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 r:id="rId6"/>
    <externalReference r:id="rId7"/>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'!$A$1:$AJ$101</definedName>
    <definedName name="_xlnm.Print_Area" localSheetId="2">'новый 2022_НМП '!$A$2:$S$103</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C105" i="2" l="1"/>
  <c r="AD105" i="2" s="1"/>
  <c r="AB105" i="2"/>
  <c r="AA105" i="2"/>
  <c r="Z105" i="2"/>
  <c r="Y105" i="2"/>
  <c r="X105" i="2"/>
  <c r="W105" i="2"/>
  <c r="V105" i="2"/>
  <c r="U105" i="2"/>
  <c r="T105" i="2"/>
  <c r="S105" i="2"/>
  <c r="R105" i="2"/>
  <c r="Q105" i="2"/>
  <c r="P105" i="2"/>
  <c r="O105" i="2"/>
  <c r="N105" i="2"/>
  <c r="M105" i="2"/>
  <c r="L105" i="2"/>
  <c r="K105" i="2"/>
  <c r="J105" i="2"/>
  <c r="I105" i="2"/>
  <c r="H105" i="2"/>
  <c r="G105" i="2"/>
  <c r="F105" i="2"/>
  <c r="E105" i="2"/>
  <c r="D105" i="2"/>
  <c r="C105" i="2"/>
  <c r="AC104" i="2"/>
  <c r="AD104" i="2" s="1"/>
  <c r="AB104" i="2"/>
  <c r="AA104" i="2"/>
  <c r="Z104" i="2"/>
  <c r="Y104" i="2"/>
  <c r="X104" i="2"/>
  <c r="W104" i="2"/>
  <c r="V104" i="2"/>
  <c r="U104" i="2"/>
  <c r="T104" i="2"/>
  <c r="S104" i="2"/>
  <c r="R104" i="2"/>
  <c r="Q104" i="2"/>
  <c r="P104" i="2"/>
  <c r="O104" i="2"/>
  <c r="N104" i="2"/>
  <c r="M104" i="2"/>
  <c r="L104" i="2"/>
  <c r="K104" i="2"/>
  <c r="J104" i="2"/>
  <c r="I104" i="2"/>
  <c r="H104" i="2"/>
  <c r="G104" i="2"/>
  <c r="F104" i="2"/>
  <c r="E104" i="2"/>
  <c r="D104" i="2"/>
  <c r="C104" i="2"/>
  <c r="AC103" i="2"/>
  <c r="AD103" i="2" s="1"/>
  <c r="AB103" i="2"/>
  <c r="AA103" i="2"/>
  <c r="Z103" i="2"/>
  <c r="Y103" i="2"/>
  <c r="X103" i="2"/>
  <c r="W103" i="2"/>
  <c r="V103" i="2"/>
  <c r="U103" i="2"/>
  <c r="T103" i="2"/>
  <c r="S103" i="2"/>
  <c r="R103" i="2"/>
  <c r="Q103" i="2"/>
  <c r="P103" i="2"/>
  <c r="O103" i="2"/>
  <c r="N103" i="2"/>
  <c r="M103" i="2"/>
  <c r="L103" i="2"/>
  <c r="K103" i="2"/>
  <c r="J103" i="2"/>
  <c r="I103" i="2"/>
  <c r="H103" i="2"/>
  <c r="G103" i="2"/>
  <c r="F103" i="2"/>
  <c r="E103" i="2"/>
  <c r="D103" i="2"/>
  <c r="C103" i="2"/>
  <c r="AC102" i="2"/>
  <c r="AD102" i="2" s="1"/>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D101" i="2" s="1"/>
  <c r="AB101" i="2"/>
  <c r="AA101" i="2"/>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D100" i="2" s="1"/>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C99" i="2"/>
  <c r="AD99" i="2" s="1"/>
  <c r="AB99" i="2"/>
  <c r="AA99" i="2"/>
  <c r="Z99" i="2"/>
  <c r="Y99" i="2"/>
  <c r="X99" i="2"/>
  <c r="W99" i="2"/>
  <c r="V99" i="2"/>
  <c r="U99" i="2"/>
  <c r="T99" i="2"/>
  <c r="S99" i="2"/>
  <c r="R99" i="2"/>
  <c r="Q99" i="2"/>
  <c r="P99" i="2"/>
  <c r="O99" i="2"/>
  <c r="N99" i="2"/>
  <c r="M99" i="2"/>
  <c r="L99" i="2"/>
  <c r="K99" i="2"/>
  <c r="J99" i="2"/>
  <c r="I99" i="2"/>
  <c r="H99" i="2"/>
  <c r="G99" i="2"/>
  <c r="F99" i="2"/>
  <c r="E99" i="2"/>
  <c r="D99" i="2"/>
  <c r="C99" i="2"/>
  <c r="AC98" i="2"/>
  <c r="AD98" i="2" s="1"/>
  <c r="AB98" i="2"/>
  <c r="AA98" i="2"/>
  <c r="Z98" i="2"/>
  <c r="Y98" i="2"/>
  <c r="X98" i="2"/>
  <c r="W98" i="2"/>
  <c r="V98" i="2"/>
  <c r="U98" i="2"/>
  <c r="T98" i="2"/>
  <c r="S98" i="2"/>
  <c r="R98" i="2"/>
  <c r="Q98" i="2"/>
  <c r="P98" i="2"/>
  <c r="O98" i="2"/>
  <c r="N98" i="2"/>
  <c r="M98" i="2"/>
  <c r="L98" i="2"/>
  <c r="K98" i="2"/>
  <c r="J98" i="2"/>
  <c r="I98" i="2"/>
  <c r="H98" i="2"/>
  <c r="G98" i="2"/>
  <c r="F98" i="2"/>
  <c r="E98" i="2"/>
  <c r="D98" i="2"/>
  <c r="C98" i="2"/>
  <c r="AD97" i="2"/>
  <c r="AC97" i="2"/>
  <c r="AB97" i="2"/>
  <c r="AA97" i="2"/>
  <c r="Z97" i="2"/>
  <c r="Y97" i="2"/>
  <c r="X97" i="2"/>
  <c r="W97" i="2"/>
  <c r="V97" i="2"/>
  <c r="U97" i="2"/>
  <c r="T97" i="2"/>
  <c r="S97" i="2"/>
  <c r="R97" i="2"/>
  <c r="Q97" i="2"/>
  <c r="P97" i="2"/>
  <c r="O97" i="2"/>
  <c r="N97" i="2"/>
  <c r="M97" i="2"/>
  <c r="L97" i="2"/>
  <c r="K97" i="2"/>
  <c r="J97" i="2"/>
  <c r="I97" i="2"/>
  <c r="H97" i="2"/>
  <c r="G97" i="2"/>
  <c r="F97" i="2"/>
  <c r="E97" i="2"/>
  <c r="D97" i="2"/>
  <c r="C97" i="2"/>
  <c r="AD96" i="2"/>
  <c r="AC96" i="2"/>
  <c r="AB96" i="2"/>
  <c r="AA96" i="2"/>
  <c r="Z96" i="2"/>
  <c r="Y96" i="2"/>
  <c r="X96" i="2"/>
  <c r="W96" i="2"/>
  <c r="V96" i="2"/>
  <c r="U96" i="2"/>
  <c r="T96" i="2"/>
  <c r="S96" i="2"/>
  <c r="R96" i="2"/>
  <c r="Q96" i="2"/>
  <c r="P96" i="2"/>
  <c r="O96" i="2"/>
  <c r="N96" i="2"/>
  <c r="M96" i="2"/>
  <c r="L96" i="2"/>
  <c r="K96" i="2"/>
  <c r="J96" i="2"/>
  <c r="I96" i="2"/>
  <c r="H96" i="2"/>
  <c r="G96" i="2"/>
  <c r="F96" i="2"/>
  <c r="E96" i="2"/>
  <c r="D96" i="2"/>
  <c r="C96" i="2"/>
  <c r="AC95" i="2"/>
  <c r="AD95" i="2" s="1"/>
  <c r="AB95" i="2"/>
  <c r="AA95" i="2"/>
  <c r="Z95" i="2"/>
  <c r="Y95" i="2"/>
  <c r="X95" i="2"/>
  <c r="W95" i="2"/>
  <c r="V95" i="2"/>
  <c r="U95" i="2"/>
  <c r="T95" i="2"/>
  <c r="S95" i="2"/>
  <c r="R95" i="2"/>
  <c r="Q95" i="2"/>
  <c r="P95" i="2"/>
  <c r="O95" i="2"/>
  <c r="N95" i="2"/>
  <c r="M95" i="2"/>
  <c r="L95" i="2"/>
  <c r="K95" i="2"/>
  <c r="J95" i="2"/>
  <c r="I95" i="2"/>
  <c r="H95" i="2"/>
  <c r="G95" i="2"/>
  <c r="F95" i="2"/>
  <c r="E95" i="2"/>
  <c r="D95" i="2"/>
  <c r="C95" i="2"/>
  <c r="AC94" i="2"/>
  <c r="AD94" i="2" s="1"/>
  <c r="AB94" i="2"/>
  <c r="AA94" i="2"/>
  <c r="Z94" i="2"/>
  <c r="Y94" i="2"/>
  <c r="X94" i="2"/>
  <c r="W94" i="2"/>
  <c r="V94" i="2"/>
  <c r="U94" i="2"/>
  <c r="T94" i="2"/>
  <c r="S94" i="2"/>
  <c r="R94" i="2"/>
  <c r="Q94" i="2"/>
  <c r="P94" i="2"/>
  <c r="O94" i="2"/>
  <c r="N94" i="2"/>
  <c r="M94" i="2"/>
  <c r="L94" i="2"/>
  <c r="K94" i="2"/>
  <c r="J94" i="2"/>
  <c r="I94" i="2"/>
  <c r="H94" i="2"/>
  <c r="G94" i="2"/>
  <c r="F94" i="2"/>
  <c r="E94" i="2"/>
  <c r="D94" i="2"/>
  <c r="C94" i="2"/>
  <c r="AC93" i="2"/>
  <c r="AD93" i="2" s="1"/>
  <c r="AB93" i="2"/>
  <c r="AA93" i="2"/>
  <c r="Z93" i="2"/>
  <c r="Y93" i="2"/>
  <c r="X93" i="2"/>
  <c r="W93" i="2"/>
  <c r="V93" i="2"/>
  <c r="U93" i="2"/>
  <c r="T93" i="2"/>
  <c r="S93" i="2"/>
  <c r="R93" i="2"/>
  <c r="Q93" i="2"/>
  <c r="P93" i="2"/>
  <c r="O93" i="2"/>
  <c r="N93" i="2"/>
  <c r="M93" i="2"/>
  <c r="L93" i="2"/>
  <c r="K93" i="2"/>
  <c r="J93" i="2"/>
  <c r="I93" i="2"/>
  <c r="H93" i="2"/>
  <c r="G93" i="2"/>
  <c r="F93" i="2"/>
  <c r="E93" i="2"/>
  <c r="D93" i="2"/>
  <c r="C93" i="2"/>
  <c r="AC92" i="2"/>
  <c r="AD92" i="2" s="1"/>
  <c r="AB92" i="2"/>
  <c r="AA92" i="2"/>
  <c r="Z92" i="2"/>
  <c r="Y92" i="2"/>
  <c r="X92" i="2"/>
  <c r="W92" i="2"/>
  <c r="V92" i="2"/>
  <c r="U92" i="2"/>
  <c r="T92" i="2"/>
  <c r="S92" i="2"/>
  <c r="R92" i="2"/>
  <c r="Q92" i="2"/>
  <c r="P92" i="2"/>
  <c r="O92" i="2"/>
  <c r="N92" i="2"/>
  <c r="M92" i="2"/>
  <c r="L92" i="2"/>
  <c r="K92" i="2"/>
  <c r="J92" i="2"/>
  <c r="I92" i="2"/>
  <c r="H92" i="2"/>
  <c r="G92" i="2"/>
  <c r="F92" i="2"/>
  <c r="E92" i="2"/>
  <c r="D92" i="2"/>
  <c r="C92" i="2"/>
  <c r="AC91" i="2"/>
  <c r="AD91" i="2" s="1"/>
  <c r="AB91" i="2"/>
  <c r="AA91" i="2"/>
  <c r="Z91" i="2"/>
  <c r="Y91" i="2"/>
  <c r="X91" i="2"/>
  <c r="W91" i="2"/>
  <c r="V91" i="2"/>
  <c r="U91" i="2"/>
  <c r="T91" i="2"/>
  <c r="S91" i="2"/>
  <c r="R91" i="2"/>
  <c r="Q91" i="2"/>
  <c r="P91" i="2"/>
  <c r="O91" i="2"/>
  <c r="N91" i="2"/>
  <c r="M91" i="2"/>
  <c r="L91" i="2"/>
  <c r="K91" i="2"/>
  <c r="J91" i="2"/>
  <c r="I91" i="2"/>
  <c r="H91" i="2"/>
  <c r="G91" i="2"/>
  <c r="F91" i="2"/>
  <c r="E91" i="2"/>
  <c r="D91" i="2"/>
  <c r="C91" i="2"/>
  <c r="AC90" i="2"/>
  <c r="AD90" i="2" s="1"/>
  <c r="AB90" i="2"/>
  <c r="AA90" i="2"/>
  <c r="Z90" i="2"/>
  <c r="Y90" i="2"/>
  <c r="X90" i="2"/>
  <c r="W90" i="2"/>
  <c r="V90" i="2"/>
  <c r="U90" i="2"/>
  <c r="T90" i="2"/>
  <c r="S90" i="2"/>
  <c r="R90" i="2"/>
  <c r="Q90" i="2"/>
  <c r="P90" i="2"/>
  <c r="O90" i="2"/>
  <c r="N90" i="2"/>
  <c r="M90" i="2"/>
  <c r="L90" i="2"/>
  <c r="K90" i="2"/>
  <c r="J90" i="2"/>
  <c r="I90" i="2"/>
  <c r="H90" i="2"/>
  <c r="G90" i="2"/>
  <c r="F90" i="2"/>
  <c r="E90" i="2"/>
  <c r="D90" i="2"/>
  <c r="C90" i="2"/>
  <c r="AC89" i="2"/>
  <c r="AD89" i="2" s="1"/>
  <c r="AB89" i="2"/>
  <c r="AA89" i="2"/>
  <c r="Z89" i="2"/>
  <c r="Y89" i="2"/>
  <c r="X89" i="2"/>
  <c r="W89" i="2"/>
  <c r="V89" i="2"/>
  <c r="U89" i="2"/>
  <c r="T89" i="2"/>
  <c r="S89" i="2"/>
  <c r="R89" i="2"/>
  <c r="Q89" i="2"/>
  <c r="P89" i="2"/>
  <c r="O89" i="2"/>
  <c r="N89" i="2"/>
  <c r="M89" i="2"/>
  <c r="L89" i="2"/>
  <c r="K89" i="2"/>
  <c r="J89" i="2"/>
  <c r="I89" i="2"/>
  <c r="H89" i="2"/>
  <c r="G89" i="2"/>
  <c r="F89" i="2"/>
  <c r="E89" i="2"/>
  <c r="D89" i="2"/>
  <c r="C89" i="2"/>
  <c r="AC88" i="2"/>
  <c r="AD88" i="2" s="1"/>
  <c r="AB88" i="2"/>
  <c r="AA88" i="2"/>
  <c r="Z88" i="2"/>
  <c r="Y88" i="2"/>
  <c r="X88" i="2"/>
  <c r="W88" i="2"/>
  <c r="V88" i="2"/>
  <c r="U88" i="2"/>
  <c r="T88" i="2"/>
  <c r="S88" i="2"/>
  <c r="R88" i="2"/>
  <c r="Q88" i="2"/>
  <c r="P88" i="2"/>
  <c r="O88" i="2"/>
  <c r="N88" i="2"/>
  <c r="M88" i="2"/>
  <c r="L88" i="2"/>
  <c r="K88" i="2"/>
  <c r="J88" i="2"/>
  <c r="I88" i="2"/>
  <c r="H88" i="2"/>
  <c r="G88" i="2"/>
  <c r="F88" i="2"/>
  <c r="E88" i="2"/>
  <c r="D88" i="2"/>
  <c r="C88" i="2"/>
  <c r="AC87" i="2"/>
  <c r="AD87" i="2" s="1"/>
  <c r="AB87" i="2"/>
  <c r="AA87" i="2"/>
  <c r="Z87" i="2"/>
  <c r="Y87" i="2"/>
  <c r="X87" i="2"/>
  <c r="W87" i="2"/>
  <c r="V87" i="2"/>
  <c r="U87" i="2"/>
  <c r="T87" i="2"/>
  <c r="S87" i="2"/>
  <c r="R87" i="2"/>
  <c r="Q87" i="2"/>
  <c r="P87" i="2"/>
  <c r="O87" i="2"/>
  <c r="N87" i="2"/>
  <c r="M87" i="2"/>
  <c r="L87" i="2"/>
  <c r="K87" i="2"/>
  <c r="J87" i="2"/>
  <c r="I87" i="2"/>
  <c r="H87" i="2"/>
  <c r="G87" i="2"/>
  <c r="F87" i="2"/>
  <c r="E87" i="2"/>
  <c r="D87" i="2"/>
  <c r="C87" i="2"/>
  <c r="AC86" i="2"/>
  <c r="AD86" i="2" s="1"/>
  <c r="AB86" i="2"/>
  <c r="AA86" i="2"/>
  <c r="Z86" i="2"/>
  <c r="Y86" i="2"/>
  <c r="X86" i="2"/>
  <c r="W86" i="2"/>
  <c r="V86" i="2"/>
  <c r="U86" i="2"/>
  <c r="T86" i="2"/>
  <c r="S86" i="2"/>
  <c r="R86" i="2"/>
  <c r="Q86" i="2"/>
  <c r="P86" i="2"/>
  <c r="O86" i="2"/>
  <c r="N86" i="2"/>
  <c r="M86" i="2"/>
  <c r="L86" i="2"/>
  <c r="K86" i="2"/>
  <c r="J86" i="2"/>
  <c r="I86" i="2"/>
  <c r="H86" i="2"/>
  <c r="G86" i="2"/>
  <c r="F86" i="2"/>
  <c r="E86" i="2"/>
  <c r="D86" i="2"/>
  <c r="C86" i="2"/>
  <c r="AC85" i="2"/>
  <c r="AD85" i="2" s="1"/>
  <c r="AB85" i="2"/>
  <c r="AA85" i="2"/>
  <c r="Z85" i="2"/>
  <c r="Y85" i="2"/>
  <c r="X85" i="2"/>
  <c r="W85" i="2"/>
  <c r="V85" i="2"/>
  <c r="U85" i="2"/>
  <c r="T85" i="2"/>
  <c r="S85" i="2"/>
  <c r="R85" i="2"/>
  <c r="Q85" i="2"/>
  <c r="P85" i="2"/>
  <c r="O85" i="2"/>
  <c r="N85" i="2"/>
  <c r="M85" i="2"/>
  <c r="L85" i="2"/>
  <c r="K85" i="2"/>
  <c r="J85" i="2"/>
  <c r="I85" i="2"/>
  <c r="H85" i="2"/>
  <c r="G85" i="2"/>
  <c r="F85" i="2"/>
  <c r="E85" i="2"/>
  <c r="D85" i="2"/>
  <c r="C85" i="2"/>
  <c r="AC84" i="2"/>
  <c r="AD84" i="2" s="1"/>
  <c r="AB84" i="2"/>
  <c r="AA84" i="2"/>
  <c r="Z84" i="2"/>
  <c r="Y84" i="2"/>
  <c r="X84" i="2"/>
  <c r="W84" i="2"/>
  <c r="V84" i="2"/>
  <c r="U84" i="2"/>
  <c r="T84" i="2"/>
  <c r="S84" i="2"/>
  <c r="R84" i="2"/>
  <c r="Q84" i="2"/>
  <c r="P84" i="2"/>
  <c r="O84" i="2"/>
  <c r="N84" i="2"/>
  <c r="M84" i="2"/>
  <c r="L84" i="2"/>
  <c r="K84" i="2"/>
  <c r="J84" i="2"/>
  <c r="I84" i="2"/>
  <c r="H84" i="2"/>
  <c r="G84" i="2"/>
  <c r="F84" i="2"/>
  <c r="E84" i="2"/>
  <c r="D84" i="2"/>
  <c r="C84" i="2"/>
  <c r="AC83" i="2"/>
  <c r="AD83" i="2" s="1"/>
  <c r="AB83" i="2"/>
  <c r="AA83" i="2"/>
  <c r="Z83" i="2"/>
  <c r="Y83" i="2"/>
  <c r="X83" i="2"/>
  <c r="W83" i="2"/>
  <c r="V83" i="2"/>
  <c r="U83" i="2"/>
  <c r="T83" i="2"/>
  <c r="S83" i="2"/>
  <c r="R83" i="2"/>
  <c r="Q83" i="2"/>
  <c r="P83" i="2"/>
  <c r="O83" i="2"/>
  <c r="N83" i="2"/>
  <c r="M83" i="2"/>
  <c r="L83" i="2"/>
  <c r="K83" i="2"/>
  <c r="J83" i="2"/>
  <c r="I83" i="2"/>
  <c r="H83" i="2"/>
  <c r="G83" i="2"/>
  <c r="F83" i="2"/>
  <c r="E83" i="2"/>
  <c r="D83" i="2"/>
  <c r="C83" i="2"/>
  <c r="AC82" i="2"/>
  <c r="AD82" i="2" s="1"/>
  <c r="AB82" i="2"/>
  <c r="AA82" i="2"/>
  <c r="Z82" i="2"/>
  <c r="Y82" i="2"/>
  <c r="X82" i="2"/>
  <c r="W82" i="2"/>
  <c r="V82" i="2"/>
  <c r="U82" i="2"/>
  <c r="T82" i="2"/>
  <c r="S82" i="2"/>
  <c r="R82" i="2"/>
  <c r="Q82" i="2"/>
  <c r="P82" i="2"/>
  <c r="O82" i="2"/>
  <c r="N82" i="2"/>
  <c r="M82" i="2"/>
  <c r="L82" i="2"/>
  <c r="K82" i="2"/>
  <c r="J82" i="2"/>
  <c r="I82" i="2"/>
  <c r="H82" i="2"/>
  <c r="G82" i="2"/>
  <c r="F82" i="2"/>
  <c r="E82" i="2"/>
  <c r="D82" i="2"/>
  <c r="C82" i="2"/>
  <c r="AC81" i="2"/>
  <c r="AD81" i="2" s="1"/>
  <c r="AB81" i="2"/>
  <c r="AA81" i="2"/>
  <c r="Z81" i="2"/>
  <c r="Y81" i="2"/>
  <c r="X81" i="2"/>
  <c r="W81" i="2"/>
  <c r="V81" i="2"/>
  <c r="U81" i="2"/>
  <c r="T81" i="2"/>
  <c r="S81" i="2"/>
  <c r="R81" i="2"/>
  <c r="Q81" i="2"/>
  <c r="P81" i="2"/>
  <c r="O81" i="2"/>
  <c r="N81" i="2"/>
  <c r="M81" i="2"/>
  <c r="L81" i="2"/>
  <c r="K81" i="2"/>
  <c r="J81" i="2"/>
  <c r="I81" i="2"/>
  <c r="H81" i="2"/>
  <c r="G81" i="2"/>
  <c r="F81" i="2"/>
  <c r="E81" i="2"/>
  <c r="D81" i="2"/>
  <c r="C81" i="2"/>
  <c r="AC80" i="2"/>
  <c r="AD80" i="2" s="1"/>
  <c r="AB80" i="2"/>
  <c r="AA80" i="2"/>
  <c r="Z80" i="2"/>
  <c r="Y80" i="2"/>
  <c r="X80" i="2"/>
  <c r="W80" i="2"/>
  <c r="V80" i="2"/>
  <c r="U80" i="2"/>
  <c r="T80" i="2"/>
  <c r="S80" i="2"/>
  <c r="R80" i="2"/>
  <c r="Q80" i="2"/>
  <c r="P80" i="2"/>
  <c r="O80" i="2"/>
  <c r="N80" i="2"/>
  <c r="M80" i="2"/>
  <c r="L80" i="2"/>
  <c r="K80" i="2"/>
  <c r="J80" i="2"/>
  <c r="I80" i="2"/>
  <c r="H80" i="2"/>
  <c r="G80" i="2"/>
  <c r="F80" i="2"/>
  <c r="E80" i="2"/>
  <c r="D80" i="2"/>
  <c r="C80" i="2"/>
  <c r="AC79" i="2"/>
  <c r="AD79" i="2" s="1"/>
  <c r="AB79" i="2"/>
  <c r="AA79" i="2"/>
  <c r="Z79" i="2"/>
  <c r="Y79" i="2"/>
  <c r="X79" i="2"/>
  <c r="W79" i="2"/>
  <c r="V79" i="2"/>
  <c r="U79" i="2"/>
  <c r="T79" i="2"/>
  <c r="S79" i="2"/>
  <c r="R79" i="2"/>
  <c r="Q79" i="2"/>
  <c r="P79" i="2"/>
  <c r="O79" i="2"/>
  <c r="N79" i="2"/>
  <c r="M79" i="2"/>
  <c r="L79" i="2"/>
  <c r="K79" i="2"/>
  <c r="J79" i="2"/>
  <c r="I79" i="2"/>
  <c r="H79" i="2"/>
  <c r="G79" i="2"/>
  <c r="F79" i="2"/>
  <c r="E79" i="2"/>
  <c r="D79" i="2"/>
  <c r="C79" i="2"/>
  <c r="AC78" i="2"/>
  <c r="AD78" i="2" s="1"/>
  <c r="AB78" i="2"/>
  <c r="AA78" i="2"/>
  <c r="Z78" i="2"/>
  <c r="Y78" i="2"/>
  <c r="X78" i="2"/>
  <c r="W78" i="2"/>
  <c r="V78" i="2"/>
  <c r="U78" i="2"/>
  <c r="T78" i="2"/>
  <c r="S78" i="2"/>
  <c r="R78" i="2"/>
  <c r="Q78" i="2"/>
  <c r="P78" i="2"/>
  <c r="O78" i="2"/>
  <c r="N78" i="2"/>
  <c r="M78" i="2"/>
  <c r="L78" i="2"/>
  <c r="K78" i="2"/>
  <c r="J78" i="2"/>
  <c r="I78" i="2"/>
  <c r="H78" i="2"/>
  <c r="G78" i="2"/>
  <c r="F78" i="2"/>
  <c r="E78" i="2"/>
  <c r="D78" i="2"/>
  <c r="C78" i="2"/>
  <c r="AC77" i="2"/>
  <c r="AD77" i="2" s="1"/>
  <c r="AB77" i="2"/>
  <c r="AA77" i="2"/>
  <c r="Z77" i="2"/>
  <c r="Y77" i="2"/>
  <c r="X77" i="2"/>
  <c r="W77" i="2"/>
  <c r="V77" i="2"/>
  <c r="U77" i="2"/>
  <c r="T77" i="2"/>
  <c r="S77" i="2"/>
  <c r="R77" i="2"/>
  <c r="Q77" i="2"/>
  <c r="P77" i="2"/>
  <c r="O77" i="2"/>
  <c r="N77" i="2"/>
  <c r="M77" i="2"/>
  <c r="L77" i="2"/>
  <c r="K77" i="2"/>
  <c r="J77" i="2"/>
  <c r="I77" i="2"/>
  <c r="H77" i="2"/>
  <c r="G77" i="2"/>
  <c r="F77" i="2"/>
  <c r="E77" i="2"/>
  <c r="D77" i="2"/>
  <c r="C77" i="2"/>
  <c r="AC76" i="2"/>
  <c r="AD76" i="2" s="1"/>
  <c r="AB76" i="2"/>
  <c r="AA76" i="2"/>
  <c r="Z76" i="2"/>
  <c r="Y76" i="2"/>
  <c r="X76" i="2"/>
  <c r="W76" i="2"/>
  <c r="V76" i="2"/>
  <c r="U76" i="2"/>
  <c r="T76" i="2"/>
  <c r="S76" i="2"/>
  <c r="R76" i="2"/>
  <c r="Q76" i="2"/>
  <c r="P76" i="2"/>
  <c r="O76" i="2"/>
  <c r="N76" i="2"/>
  <c r="M76" i="2"/>
  <c r="L76" i="2"/>
  <c r="K76" i="2"/>
  <c r="J76" i="2"/>
  <c r="I76" i="2"/>
  <c r="H76" i="2"/>
  <c r="G76" i="2"/>
  <c r="F76" i="2"/>
  <c r="E76" i="2"/>
  <c r="D76" i="2"/>
  <c r="C76" i="2"/>
  <c r="AC75" i="2"/>
  <c r="AD75" i="2" s="1"/>
  <c r="AB75" i="2"/>
  <c r="AA75" i="2"/>
  <c r="Z75" i="2"/>
  <c r="Y75" i="2"/>
  <c r="X75" i="2"/>
  <c r="W75" i="2"/>
  <c r="V75" i="2"/>
  <c r="U75" i="2"/>
  <c r="T75" i="2"/>
  <c r="S75" i="2"/>
  <c r="R75" i="2"/>
  <c r="Q75" i="2"/>
  <c r="P75" i="2"/>
  <c r="O75" i="2"/>
  <c r="N75" i="2"/>
  <c r="M75" i="2"/>
  <c r="L75" i="2"/>
  <c r="K75" i="2"/>
  <c r="J75" i="2"/>
  <c r="I75" i="2"/>
  <c r="H75" i="2"/>
  <c r="G75" i="2"/>
  <c r="F75" i="2"/>
  <c r="E75" i="2"/>
  <c r="D75" i="2"/>
  <c r="C75" i="2"/>
  <c r="AD74" i="2"/>
  <c r="AC74" i="2"/>
  <c r="AB74" i="2"/>
  <c r="AA74" i="2"/>
  <c r="Z74" i="2"/>
  <c r="Y74" i="2"/>
  <c r="X74" i="2"/>
  <c r="W74" i="2"/>
  <c r="V74" i="2"/>
  <c r="U74" i="2"/>
  <c r="T74" i="2"/>
  <c r="S74" i="2"/>
  <c r="R74" i="2"/>
  <c r="Q74" i="2"/>
  <c r="P74" i="2"/>
  <c r="O74" i="2"/>
  <c r="N74" i="2"/>
  <c r="M74" i="2"/>
  <c r="L74" i="2"/>
  <c r="K74" i="2"/>
  <c r="J74" i="2"/>
  <c r="I74" i="2"/>
  <c r="H74" i="2"/>
  <c r="G74" i="2"/>
  <c r="F74" i="2"/>
  <c r="E74" i="2"/>
  <c r="D74" i="2"/>
  <c r="C74" i="2"/>
  <c r="AD73" i="2"/>
  <c r="AC73" i="2"/>
  <c r="AB73" i="2"/>
  <c r="AA73" i="2"/>
  <c r="Z73" i="2"/>
  <c r="Y73" i="2"/>
  <c r="X73" i="2"/>
  <c r="W73" i="2"/>
  <c r="V73" i="2"/>
  <c r="U73" i="2"/>
  <c r="T73" i="2"/>
  <c r="S73" i="2"/>
  <c r="R73" i="2"/>
  <c r="Q73" i="2"/>
  <c r="P73" i="2"/>
  <c r="O73" i="2"/>
  <c r="N73" i="2"/>
  <c r="M73" i="2"/>
  <c r="L73" i="2"/>
  <c r="K73" i="2"/>
  <c r="J73" i="2"/>
  <c r="I73" i="2"/>
  <c r="H73" i="2"/>
  <c r="G73" i="2"/>
  <c r="F73" i="2"/>
  <c r="E73" i="2"/>
  <c r="D73" i="2"/>
  <c r="C73" i="2"/>
  <c r="AD72" i="2"/>
  <c r="AC72" i="2"/>
  <c r="AB72" i="2"/>
  <c r="AA72" i="2"/>
  <c r="Z72" i="2"/>
  <c r="Y72" i="2"/>
  <c r="X72" i="2"/>
  <c r="W72" i="2"/>
  <c r="V72" i="2"/>
  <c r="U72" i="2"/>
  <c r="T72" i="2"/>
  <c r="S72" i="2"/>
  <c r="R72" i="2"/>
  <c r="Q72" i="2"/>
  <c r="P72" i="2"/>
  <c r="O72" i="2"/>
  <c r="N72" i="2"/>
  <c r="M72" i="2"/>
  <c r="L72" i="2"/>
  <c r="K72" i="2"/>
  <c r="J72" i="2"/>
  <c r="I72" i="2"/>
  <c r="H72" i="2"/>
  <c r="G72" i="2"/>
  <c r="F72" i="2"/>
  <c r="E72" i="2"/>
  <c r="D72" i="2"/>
  <c r="C72" i="2"/>
  <c r="AC71" i="2"/>
  <c r="AD71" i="2" s="1"/>
  <c r="AB71" i="2"/>
  <c r="AA71" i="2"/>
  <c r="Z71" i="2"/>
  <c r="Y71" i="2"/>
  <c r="X71" i="2"/>
  <c r="W71" i="2"/>
  <c r="V71" i="2"/>
  <c r="U71" i="2"/>
  <c r="T71" i="2"/>
  <c r="S71" i="2"/>
  <c r="R71" i="2"/>
  <c r="Q71" i="2"/>
  <c r="P71" i="2"/>
  <c r="O71" i="2"/>
  <c r="N71" i="2"/>
  <c r="M71" i="2"/>
  <c r="L71" i="2"/>
  <c r="K71" i="2"/>
  <c r="J71" i="2"/>
  <c r="I71" i="2"/>
  <c r="H71" i="2"/>
  <c r="G71" i="2"/>
  <c r="F71" i="2"/>
  <c r="E71" i="2"/>
  <c r="D71" i="2"/>
  <c r="C71" i="2"/>
  <c r="AC70" i="2"/>
  <c r="AD70" i="2" s="1"/>
  <c r="AB70" i="2"/>
  <c r="AA70" i="2"/>
  <c r="Z70" i="2"/>
  <c r="Y70" i="2"/>
  <c r="X70" i="2"/>
  <c r="W70" i="2"/>
  <c r="V70" i="2"/>
  <c r="U70" i="2"/>
  <c r="T70" i="2"/>
  <c r="S70" i="2"/>
  <c r="R70" i="2"/>
  <c r="Q70" i="2"/>
  <c r="P70" i="2"/>
  <c r="O70" i="2"/>
  <c r="N70" i="2"/>
  <c r="M70" i="2"/>
  <c r="L70" i="2"/>
  <c r="K70" i="2"/>
  <c r="J70" i="2"/>
  <c r="I70" i="2"/>
  <c r="H70" i="2"/>
  <c r="G70" i="2"/>
  <c r="F70" i="2"/>
  <c r="E70" i="2"/>
  <c r="D70" i="2"/>
  <c r="C70" i="2"/>
  <c r="AC69" i="2"/>
  <c r="AD69" i="2" s="1"/>
  <c r="AB69" i="2"/>
  <c r="AA69" i="2"/>
  <c r="Z69" i="2"/>
  <c r="Y69" i="2"/>
  <c r="X69" i="2"/>
  <c r="W69" i="2"/>
  <c r="V69" i="2"/>
  <c r="U69" i="2"/>
  <c r="T69" i="2"/>
  <c r="S69" i="2"/>
  <c r="R69" i="2"/>
  <c r="Q69" i="2"/>
  <c r="P69" i="2"/>
  <c r="O69" i="2"/>
  <c r="N69" i="2"/>
  <c r="M69" i="2"/>
  <c r="L69" i="2"/>
  <c r="K69" i="2"/>
  <c r="J69" i="2"/>
  <c r="I69" i="2"/>
  <c r="H69" i="2"/>
  <c r="G69" i="2"/>
  <c r="F69" i="2"/>
  <c r="E69" i="2"/>
  <c r="D69" i="2"/>
  <c r="C69" i="2"/>
  <c r="AC68" i="2"/>
  <c r="AD68" i="2" s="1"/>
  <c r="AB68" i="2"/>
  <c r="AA68" i="2"/>
  <c r="Z68" i="2"/>
  <c r="Y68" i="2"/>
  <c r="X68" i="2"/>
  <c r="W68" i="2"/>
  <c r="V68" i="2"/>
  <c r="U68" i="2"/>
  <c r="T68" i="2"/>
  <c r="S68" i="2"/>
  <c r="R68" i="2"/>
  <c r="Q68" i="2"/>
  <c r="P68" i="2"/>
  <c r="O68" i="2"/>
  <c r="N68" i="2"/>
  <c r="M68" i="2"/>
  <c r="L68" i="2"/>
  <c r="K68" i="2"/>
  <c r="J68" i="2"/>
  <c r="I68" i="2"/>
  <c r="H68" i="2"/>
  <c r="G68" i="2"/>
  <c r="F68" i="2"/>
  <c r="E68" i="2"/>
  <c r="D68" i="2"/>
  <c r="C68" i="2"/>
  <c r="AC67" i="2"/>
  <c r="AD67" i="2" s="1"/>
  <c r="AB67" i="2"/>
  <c r="AA67" i="2"/>
  <c r="Z67" i="2"/>
  <c r="Y67" i="2"/>
  <c r="X67" i="2"/>
  <c r="W67" i="2"/>
  <c r="V67" i="2"/>
  <c r="U67" i="2"/>
  <c r="T67" i="2"/>
  <c r="S67" i="2"/>
  <c r="R67" i="2"/>
  <c r="Q67" i="2"/>
  <c r="P67" i="2"/>
  <c r="O67" i="2"/>
  <c r="N67" i="2"/>
  <c r="M67" i="2"/>
  <c r="L67" i="2"/>
  <c r="K67" i="2"/>
  <c r="J67" i="2"/>
  <c r="I67" i="2"/>
  <c r="H67" i="2"/>
  <c r="G67" i="2"/>
  <c r="F67" i="2"/>
  <c r="E67" i="2"/>
  <c r="D67" i="2"/>
  <c r="C67" i="2"/>
  <c r="AC66" i="2"/>
  <c r="AD66" i="2" s="1"/>
  <c r="AB66" i="2"/>
  <c r="AA66" i="2"/>
  <c r="Z66" i="2"/>
  <c r="Y66" i="2"/>
  <c r="X66" i="2"/>
  <c r="W66" i="2"/>
  <c r="V66" i="2"/>
  <c r="U66" i="2"/>
  <c r="T66" i="2"/>
  <c r="S66" i="2"/>
  <c r="R66" i="2"/>
  <c r="Q66" i="2"/>
  <c r="P66" i="2"/>
  <c r="O66" i="2"/>
  <c r="N66" i="2"/>
  <c r="M66" i="2"/>
  <c r="L66" i="2"/>
  <c r="K66" i="2"/>
  <c r="J66" i="2"/>
  <c r="I66" i="2"/>
  <c r="H66" i="2"/>
  <c r="G66" i="2"/>
  <c r="F66" i="2"/>
  <c r="E66" i="2"/>
  <c r="D66" i="2"/>
  <c r="C66" i="2"/>
  <c r="AC65" i="2"/>
  <c r="AD65" i="2" s="1"/>
  <c r="AB65" i="2"/>
  <c r="AA65" i="2"/>
  <c r="Z65" i="2"/>
  <c r="Y65" i="2"/>
  <c r="X65" i="2"/>
  <c r="W65" i="2"/>
  <c r="V65" i="2"/>
  <c r="U65" i="2"/>
  <c r="T65" i="2"/>
  <c r="S65" i="2"/>
  <c r="R65" i="2"/>
  <c r="Q65" i="2"/>
  <c r="P65" i="2"/>
  <c r="O65" i="2"/>
  <c r="N65" i="2"/>
  <c r="M65" i="2"/>
  <c r="L65" i="2"/>
  <c r="K65" i="2"/>
  <c r="J65" i="2"/>
  <c r="I65" i="2"/>
  <c r="H65" i="2"/>
  <c r="G65" i="2"/>
  <c r="F65" i="2"/>
  <c r="E65" i="2"/>
  <c r="D65" i="2"/>
  <c r="C65" i="2"/>
  <c r="AC64" i="2"/>
  <c r="AD64" i="2" s="1"/>
  <c r="AB64" i="2"/>
  <c r="AA64" i="2"/>
  <c r="Z64" i="2"/>
  <c r="Y64" i="2"/>
  <c r="X64" i="2"/>
  <c r="W64" i="2"/>
  <c r="V64" i="2"/>
  <c r="U64" i="2"/>
  <c r="T64" i="2"/>
  <c r="S64" i="2"/>
  <c r="R64" i="2"/>
  <c r="Q64" i="2"/>
  <c r="P64" i="2"/>
  <c r="O64" i="2"/>
  <c r="N64" i="2"/>
  <c r="M64" i="2"/>
  <c r="L64" i="2"/>
  <c r="K64" i="2"/>
  <c r="J64" i="2"/>
  <c r="I64" i="2"/>
  <c r="H64" i="2"/>
  <c r="G64" i="2"/>
  <c r="F64" i="2"/>
  <c r="E64" i="2"/>
  <c r="D64" i="2"/>
  <c r="C64" i="2"/>
  <c r="AC63" i="2"/>
  <c r="AD63" i="2" s="1"/>
  <c r="AB63" i="2"/>
  <c r="AA63" i="2"/>
  <c r="Z63" i="2"/>
  <c r="Y63" i="2"/>
  <c r="X63" i="2"/>
  <c r="W63" i="2"/>
  <c r="V63" i="2"/>
  <c r="U63" i="2"/>
  <c r="T63" i="2"/>
  <c r="S63" i="2"/>
  <c r="R63" i="2"/>
  <c r="Q63" i="2"/>
  <c r="P63" i="2"/>
  <c r="O63" i="2"/>
  <c r="N63" i="2"/>
  <c r="M63" i="2"/>
  <c r="L63" i="2"/>
  <c r="K63" i="2"/>
  <c r="J63" i="2"/>
  <c r="I63" i="2"/>
  <c r="H63" i="2"/>
  <c r="G63" i="2"/>
  <c r="F63" i="2"/>
  <c r="E63" i="2"/>
  <c r="D63" i="2"/>
  <c r="C63" i="2"/>
  <c r="AC62" i="2"/>
  <c r="AD62" i="2" s="1"/>
  <c r="AB62" i="2"/>
  <c r="AA62" i="2"/>
  <c r="Z62" i="2"/>
  <c r="Y62" i="2"/>
  <c r="X62" i="2"/>
  <c r="W62" i="2"/>
  <c r="V62" i="2"/>
  <c r="U62" i="2"/>
  <c r="T62" i="2"/>
  <c r="S62" i="2"/>
  <c r="R62" i="2"/>
  <c r="Q62" i="2"/>
  <c r="P62" i="2"/>
  <c r="O62" i="2"/>
  <c r="N62" i="2"/>
  <c r="M62" i="2"/>
  <c r="L62" i="2"/>
  <c r="K62" i="2"/>
  <c r="J62" i="2"/>
  <c r="I62" i="2"/>
  <c r="H62" i="2"/>
  <c r="G62" i="2"/>
  <c r="F62" i="2"/>
  <c r="E62" i="2"/>
  <c r="D62" i="2"/>
  <c r="C62" i="2"/>
  <c r="AC61" i="2"/>
  <c r="AD61" i="2" s="1"/>
  <c r="AB61" i="2"/>
  <c r="AA61" i="2"/>
  <c r="Z61" i="2"/>
  <c r="Y61" i="2"/>
  <c r="X61" i="2"/>
  <c r="W61" i="2"/>
  <c r="V61" i="2"/>
  <c r="U61" i="2"/>
  <c r="T61" i="2"/>
  <c r="S61" i="2"/>
  <c r="R61" i="2"/>
  <c r="Q61" i="2"/>
  <c r="P61" i="2"/>
  <c r="O61" i="2"/>
  <c r="N61" i="2"/>
  <c r="M61" i="2"/>
  <c r="L61" i="2"/>
  <c r="K61" i="2"/>
  <c r="J61" i="2"/>
  <c r="I61" i="2"/>
  <c r="H61" i="2"/>
  <c r="G61" i="2"/>
  <c r="F61" i="2"/>
  <c r="E61" i="2"/>
  <c r="D61" i="2"/>
  <c r="C61" i="2"/>
  <c r="AC60" i="2"/>
  <c r="AD60" i="2" s="1"/>
  <c r="AB60" i="2"/>
  <c r="AA60" i="2"/>
  <c r="Z60" i="2"/>
  <c r="Y60" i="2"/>
  <c r="X60" i="2"/>
  <c r="W60" i="2"/>
  <c r="V60" i="2"/>
  <c r="U60" i="2"/>
  <c r="T60" i="2"/>
  <c r="S60" i="2"/>
  <c r="R60" i="2"/>
  <c r="Q60" i="2"/>
  <c r="P60" i="2"/>
  <c r="O60" i="2"/>
  <c r="N60" i="2"/>
  <c r="M60" i="2"/>
  <c r="L60" i="2"/>
  <c r="K60" i="2"/>
  <c r="J60" i="2"/>
  <c r="I60" i="2"/>
  <c r="H60" i="2"/>
  <c r="G60" i="2"/>
  <c r="F60" i="2"/>
  <c r="E60" i="2"/>
  <c r="D60" i="2"/>
  <c r="C60" i="2"/>
  <c r="AC59" i="2"/>
  <c r="AD59" i="2" s="1"/>
  <c r="AB59" i="2"/>
  <c r="AA59" i="2"/>
  <c r="Z59" i="2"/>
  <c r="Y59" i="2"/>
  <c r="X59" i="2"/>
  <c r="W59" i="2"/>
  <c r="V59" i="2"/>
  <c r="U59" i="2"/>
  <c r="T59" i="2"/>
  <c r="S59" i="2"/>
  <c r="R59" i="2"/>
  <c r="Q59" i="2"/>
  <c r="P59" i="2"/>
  <c r="O59" i="2"/>
  <c r="N59" i="2"/>
  <c r="M59" i="2"/>
  <c r="L59" i="2"/>
  <c r="K59" i="2"/>
  <c r="J59" i="2"/>
  <c r="I59" i="2"/>
  <c r="H59" i="2"/>
  <c r="G59" i="2"/>
  <c r="F59" i="2"/>
  <c r="E59" i="2"/>
  <c r="D59" i="2"/>
  <c r="C59" i="2"/>
  <c r="AC58" i="2"/>
  <c r="AD58" i="2" s="1"/>
  <c r="AB58" i="2"/>
  <c r="AA58" i="2"/>
  <c r="Z58" i="2"/>
  <c r="Y58" i="2"/>
  <c r="X58" i="2"/>
  <c r="W58" i="2"/>
  <c r="V58" i="2"/>
  <c r="U58" i="2"/>
  <c r="T58" i="2"/>
  <c r="S58" i="2"/>
  <c r="R58" i="2"/>
  <c r="Q58" i="2"/>
  <c r="P58" i="2"/>
  <c r="O58" i="2"/>
  <c r="N58" i="2"/>
  <c r="M58" i="2"/>
  <c r="L58" i="2"/>
  <c r="K58" i="2"/>
  <c r="J58" i="2"/>
  <c r="I58" i="2"/>
  <c r="H58" i="2"/>
  <c r="G58" i="2"/>
  <c r="F58" i="2"/>
  <c r="E58" i="2"/>
  <c r="D58" i="2"/>
  <c r="C58" i="2"/>
  <c r="AC57" i="2"/>
  <c r="AD57" i="2" s="1"/>
  <c r="AB57" i="2"/>
  <c r="AA57" i="2"/>
  <c r="Z57" i="2"/>
  <c r="Y57" i="2"/>
  <c r="X57" i="2"/>
  <c r="W57" i="2"/>
  <c r="V57" i="2"/>
  <c r="U57" i="2"/>
  <c r="T57" i="2"/>
  <c r="S57" i="2"/>
  <c r="R57" i="2"/>
  <c r="Q57" i="2"/>
  <c r="P57" i="2"/>
  <c r="O57" i="2"/>
  <c r="N57" i="2"/>
  <c r="M57" i="2"/>
  <c r="L57" i="2"/>
  <c r="K57" i="2"/>
  <c r="J57" i="2"/>
  <c r="I57" i="2"/>
  <c r="H57" i="2"/>
  <c r="G57" i="2"/>
  <c r="F57" i="2"/>
  <c r="E57" i="2"/>
  <c r="D57" i="2"/>
  <c r="C57" i="2"/>
  <c r="AC56" i="2"/>
  <c r="AD56" i="2" s="1"/>
  <c r="AB56" i="2"/>
  <c r="AA56" i="2"/>
  <c r="Z56" i="2"/>
  <c r="Y56" i="2"/>
  <c r="X56" i="2"/>
  <c r="W56" i="2"/>
  <c r="V56" i="2"/>
  <c r="U56" i="2"/>
  <c r="T56" i="2"/>
  <c r="S56" i="2"/>
  <c r="R56" i="2"/>
  <c r="Q56" i="2"/>
  <c r="P56" i="2"/>
  <c r="O56" i="2"/>
  <c r="N56" i="2"/>
  <c r="M56" i="2"/>
  <c r="L56" i="2"/>
  <c r="K56" i="2"/>
  <c r="J56" i="2"/>
  <c r="I56" i="2"/>
  <c r="H56" i="2"/>
  <c r="G56" i="2"/>
  <c r="F56" i="2"/>
  <c r="E56" i="2"/>
  <c r="D56" i="2"/>
  <c r="C56" i="2"/>
  <c r="AC55" i="2"/>
  <c r="AD55" i="2" s="1"/>
  <c r="AB55" i="2"/>
  <c r="AA55" i="2"/>
  <c r="Z55" i="2"/>
  <c r="Y55" i="2"/>
  <c r="X55" i="2"/>
  <c r="W55" i="2"/>
  <c r="V55" i="2"/>
  <c r="U55" i="2"/>
  <c r="T55" i="2"/>
  <c r="S55" i="2"/>
  <c r="R55" i="2"/>
  <c r="Q55" i="2"/>
  <c r="P55" i="2"/>
  <c r="O55" i="2"/>
  <c r="N55" i="2"/>
  <c r="M55" i="2"/>
  <c r="L55" i="2"/>
  <c r="K55" i="2"/>
  <c r="J55" i="2"/>
  <c r="I55" i="2"/>
  <c r="H55" i="2"/>
  <c r="G55" i="2"/>
  <c r="F55" i="2"/>
  <c r="E55" i="2"/>
  <c r="D55" i="2"/>
  <c r="C55" i="2"/>
  <c r="AC54" i="2"/>
  <c r="AD54" i="2" s="1"/>
  <c r="AB54" i="2"/>
  <c r="AA54" i="2"/>
  <c r="Z54" i="2"/>
  <c r="Y54" i="2"/>
  <c r="X54" i="2"/>
  <c r="W54" i="2"/>
  <c r="V54" i="2"/>
  <c r="U54" i="2"/>
  <c r="T54" i="2"/>
  <c r="S54" i="2"/>
  <c r="R54" i="2"/>
  <c r="Q54" i="2"/>
  <c r="P54" i="2"/>
  <c r="O54" i="2"/>
  <c r="N54" i="2"/>
  <c r="M54" i="2"/>
  <c r="L54" i="2"/>
  <c r="K54" i="2"/>
  <c r="J54" i="2"/>
  <c r="I54" i="2"/>
  <c r="H54" i="2"/>
  <c r="G54" i="2"/>
  <c r="F54" i="2"/>
  <c r="E54" i="2"/>
  <c r="D54" i="2"/>
  <c r="C54" i="2"/>
  <c r="AC53" i="2"/>
  <c r="AD53" i="2" s="1"/>
  <c r="AB53" i="2"/>
  <c r="AA53" i="2"/>
  <c r="Z53" i="2"/>
  <c r="Y53" i="2"/>
  <c r="X53" i="2"/>
  <c r="W53" i="2"/>
  <c r="V53" i="2"/>
  <c r="U53" i="2"/>
  <c r="T53" i="2"/>
  <c r="S53" i="2"/>
  <c r="R53" i="2"/>
  <c r="Q53" i="2"/>
  <c r="P53" i="2"/>
  <c r="O53" i="2"/>
  <c r="N53" i="2"/>
  <c r="M53" i="2"/>
  <c r="L53" i="2"/>
  <c r="K53" i="2"/>
  <c r="J53" i="2"/>
  <c r="I53" i="2"/>
  <c r="H53" i="2"/>
  <c r="G53" i="2"/>
  <c r="F53" i="2"/>
  <c r="E53" i="2"/>
  <c r="D53" i="2"/>
  <c r="C53" i="2"/>
  <c r="AC52" i="2"/>
  <c r="AD52" i="2" s="1"/>
  <c r="AB52" i="2"/>
  <c r="AA52" i="2"/>
  <c r="Z52" i="2"/>
  <c r="Y52" i="2"/>
  <c r="X52" i="2"/>
  <c r="W52" i="2"/>
  <c r="V52" i="2"/>
  <c r="U52" i="2"/>
  <c r="T52" i="2"/>
  <c r="S52" i="2"/>
  <c r="R52" i="2"/>
  <c r="Q52" i="2"/>
  <c r="P52" i="2"/>
  <c r="O52" i="2"/>
  <c r="N52" i="2"/>
  <c r="M52" i="2"/>
  <c r="L52" i="2"/>
  <c r="K52" i="2"/>
  <c r="J52" i="2"/>
  <c r="I52" i="2"/>
  <c r="H52" i="2"/>
  <c r="G52" i="2"/>
  <c r="F52" i="2"/>
  <c r="E52" i="2"/>
  <c r="D52" i="2"/>
  <c r="C52" i="2"/>
  <c r="AC51" i="2"/>
  <c r="AD51" i="2" s="1"/>
  <c r="AB51" i="2"/>
  <c r="AA51" i="2"/>
  <c r="Z51" i="2"/>
  <c r="Y51" i="2"/>
  <c r="X51" i="2"/>
  <c r="W51" i="2"/>
  <c r="V51" i="2"/>
  <c r="U51" i="2"/>
  <c r="T51" i="2"/>
  <c r="S51" i="2"/>
  <c r="R51" i="2"/>
  <c r="Q51" i="2"/>
  <c r="P51" i="2"/>
  <c r="O51" i="2"/>
  <c r="N51" i="2"/>
  <c r="M51" i="2"/>
  <c r="L51" i="2"/>
  <c r="K51" i="2"/>
  <c r="J51" i="2"/>
  <c r="I51" i="2"/>
  <c r="H51" i="2"/>
  <c r="G51" i="2"/>
  <c r="F51" i="2"/>
  <c r="E51" i="2"/>
  <c r="D51" i="2"/>
  <c r="C51" i="2"/>
  <c r="AC50" i="2"/>
  <c r="AD50" i="2" s="1"/>
  <c r="AB50" i="2"/>
  <c r="AA50" i="2"/>
  <c r="Z50" i="2"/>
  <c r="Y50" i="2"/>
  <c r="X50" i="2"/>
  <c r="W50" i="2"/>
  <c r="V50" i="2"/>
  <c r="U50" i="2"/>
  <c r="T50" i="2"/>
  <c r="S50" i="2"/>
  <c r="R50" i="2"/>
  <c r="Q50" i="2"/>
  <c r="P50" i="2"/>
  <c r="O50" i="2"/>
  <c r="N50" i="2"/>
  <c r="M50" i="2"/>
  <c r="L50" i="2"/>
  <c r="K50" i="2"/>
  <c r="J50" i="2"/>
  <c r="I50" i="2"/>
  <c r="H50" i="2"/>
  <c r="G50" i="2"/>
  <c r="F50" i="2"/>
  <c r="E50" i="2"/>
  <c r="D50" i="2"/>
  <c r="C50" i="2"/>
  <c r="AC49" i="2"/>
  <c r="AD49" i="2" s="1"/>
  <c r="AB49" i="2"/>
  <c r="AA49" i="2"/>
  <c r="Z49" i="2"/>
  <c r="Y49" i="2"/>
  <c r="X49" i="2"/>
  <c r="W49" i="2"/>
  <c r="V49" i="2"/>
  <c r="U49" i="2"/>
  <c r="T49" i="2"/>
  <c r="S49" i="2"/>
  <c r="R49" i="2"/>
  <c r="Q49" i="2"/>
  <c r="P49" i="2"/>
  <c r="O49" i="2"/>
  <c r="N49" i="2"/>
  <c r="M49" i="2"/>
  <c r="L49" i="2"/>
  <c r="K49" i="2"/>
  <c r="J49" i="2"/>
  <c r="I49" i="2"/>
  <c r="H49" i="2"/>
  <c r="G49" i="2"/>
  <c r="F49" i="2"/>
  <c r="E49" i="2"/>
  <c r="D49" i="2"/>
  <c r="C49" i="2"/>
  <c r="AC48" i="2"/>
  <c r="AD48" i="2" s="1"/>
  <c r="AB48" i="2"/>
  <c r="AA48" i="2"/>
  <c r="Z48" i="2"/>
  <c r="Y48" i="2"/>
  <c r="X48" i="2"/>
  <c r="W48" i="2"/>
  <c r="V48" i="2"/>
  <c r="U48" i="2"/>
  <c r="T48" i="2"/>
  <c r="S48" i="2"/>
  <c r="R48" i="2"/>
  <c r="Q48" i="2"/>
  <c r="P48" i="2"/>
  <c r="O48" i="2"/>
  <c r="N48" i="2"/>
  <c r="M48" i="2"/>
  <c r="L48" i="2"/>
  <c r="K48" i="2"/>
  <c r="J48" i="2"/>
  <c r="I48" i="2"/>
  <c r="H48" i="2"/>
  <c r="G48" i="2"/>
  <c r="F48" i="2"/>
  <c r="E48" i="2"/>
  <c r="D48" i="2"/>
  <c r="C48" i="2"/>
  <c r="AC47" i="2"/>
  <c r="AD47" i="2" s="1"/>
  <c r="AB47" i="2"/>
  <c r="AA47" i="2"/>
  <c r="Z47" i="2"/>
  <c r="Y47" i="2"/>
  <c r="X47" i="2"/>
  <c r="W47" i="2"/>
  <c r="V47" i="2"/>
  <c r="U47" i="2"/>
  <c r="T47" i="2"/>
  <c r="S47" i="2"/>
  <c r="R47" i="2"/>
  <c r="Q47" i="2"/>
  <c r="P47" i="2"/>
  <c r="O47" i="2"/>
  <c r="N47" i="2"/>
  <c r="M47" i="2"/>
  <c r="L47" i="2"/>
  <c r="K47" i="2"/>
  <c r="J47" i="2"/>
  <c r="I47" i="2"/>
  <c r="H47" i="2"/>
  <c r="G47" i="2"/>
  <c r="F47" i="2"/>
  <c r="E47" i="2"/>
  <c r="D47" i="2"/>
  <c r="C47" i="2"/>
  <c r="AC46" i="2"/>
  <c r="AD46" i="2" s="1"/>
  <c r="AB46" i="2"/>
  <c r="AA46" i="2"/>
  <c r="Z46" i="2"/>
  <c r="Y46" i="2"/>
  <c r="X46" i="2"/>
  <c r="W46" i="2"/>
  <c r="V46" i="2"/>
  <c r="U46" i="2"/>
  <c r="T46" i="2"/>
  <c r="S46" i="2"/>
  <c r="R46" i="2"/>
  <c r="Q46" i="2"/>
  <c r="P46" i="2"/>
  <c r="O46" i="2"/>
  <c r="N46" i="2"/>
  <c r="M46" i="2"/>
  <c r="L46" i="2"/>
  <c r="K46" i="2"/>
  <c r="J46" i="2"/>
  <c r="I46" i="2"/>
  <c r="H46" i="2"/>
  <c r="G46" i="2"/>
  <c r="F46" i="2"/>
  <c r="E46" i="2"/>
  <c r="D46" i="2"/>
  <c r="C46" i="2"/>
  <c r="AC45" i="2"/>
  <c r="AD45" i="2" s="1"/>
  <c r="AB45" i="2"/>
  <c r="AA45" i="2"/>
  <c r="Z45" i="2"/>
  <c r="Y45" i="2"/>
  <c r="X45" i="2"/>
  <c r="W45" i="2"/>
  <c r="V45" i="2"/>
  <c r="U45" i="2"/>
  <c r="T45" i="2"/>
  <c r="S45" i="2"/>
  <c r="R45" i="2"/>
  <c r="Q45" i="2"/>
  <c r="P45" i="2"/>
  <c r="O45" i="2"/>
  <c r="N45" i="2"/>
  <c r="M45" i="2"/>
  <c r="L45" i="2"/>
  <c r="K45" i="2"/>
  <c r="J45" i="2"/>
  <c r="I45" i="2"/>
  <c r="H45" i="2"/>
  <c r="G45" i="2"/>
  <c r="F45" i="2"/>
  <c r="E45" i="2"/>
  <c r="D45" i="2"/>
  <c r="C45" i="2"/>
  <c r="AC44" i="2"/>
  <c r="AD44" i="2" s="1"/>
  <c r="AB44" i="2"/>
  <c r="AA44" i="2"/>
  <c r="Z44" i="2"/>
  <c r="Y44" i="2"/>
  <c r="X44" i="2"/>
  <c r="W44" i="2"/>
  <c r="V44" i="2"/>
  <c r="U44" i="2"/>
  <c r="T44" i="2"/>
  <c r="S44" i="2"/>
  <c r="R44" i="2"/>
  <c r="Q44" i="2"/>
  <c r="P44" i="2"/>
  <c r="O44" i="2"/>
  <c r="N44" i="2"/>
  <c r="M44" i="2"/>
  <c r="L44" i="2"/>
  <c r="K44" i="2"/>
  <c r="J44" i="2"/>
  <c r="I44" i="2"/>
  <c r="H44" i="2"/>
  <c r="G44" i="2"/>
  <c r="F44" i="2"/>
  <c r="E44" i="2"/>
  <c r="D44" i="2"/>
  <c r="C44" i="2"/>
  <c r="AC43" i="2"/>
  <c r="AD43" i="2" s="1"/>
  <c r="AB43" i="2"/>
  <c r="AA43" i="2"/>
  <c r="Z43" i="2"/>
  <c r="Y43" i="2"/>
  <c r="X43" i="2"/>
  <c r="W43" i="2"/>
  <c r="V43" i="2"/>
  <c r="U43" i="2"/>
  <c r="T43" i="2"/>
  <c r="S43" i="2"/>
  <c r="R43" i="2"/>
  <c r="Q43" i="2"/>
  <c r="P43" i="2"/>
  <c r="O43" i="2"/>
  <c r="N43" i="2"/>
  <c r="M43" i="2"/>
  <c r="L43" i="2"/>
  <c r="K43" i="2"/>
  <c r="J43" i="2"/>
  <c r="I43" i="2"/>
  <c r="H43" i="2"/>
  <c r="G43" i="2"/>
  <c r="F43" i="2"/>
  <c r="E43" i="2"/>
  <c r="D43" i="2"/>
  <c r="C43" i="2"/>
  <c r="AC42" i="2"/>
  <c r="AD42" i="2" s="1"/>
  <c r="AB42" i="2"/>
  <c r="AA42" i="2"/>
  <c r="Z42" i="2"/>
  <c r="Y42" i="2"/>
  <c r="X42" i="2"/>
  <c r="W42" i="2"/>
  <c r="V42" i="2"/>
  <c r="U42" i="2"/>
  <c r="T42" i="2"/>
  <c r="S42" i="2"/>
  <c r="R42" i="2"/>
  <c r="Q42" i="2"/>
  <c r="P42" i="2"/>
  <c r="O42" i="2"/>
  <c r="N42" i="2"/>
  <c r="M42" i="2"/>
  <c r="L42" i="2"/>
  <c r="K42" i="2"/>
  <c r="J42" i="2"/>
  <c r="I42" i="2"/>
  <c r="H42" i="2"/>
  <c r="G42" i="2"/>
  <c r="F42" i="2"/>
  <c r="E42" i="2"/>
  <c r="D42" i="2"/>
  <c r="C42" i="2"/>
  <c r="AC41" i="2"/>
  <c r="AD41" i="2" s="1"/>
  <c r="AB41" i="2"/>
  <c r="AA41" i="2"/>
  <c r="Z41" i="2"/>
  <c r="Y41" i="2"/>
  <c r="X41" i="2"/>
  <c r="W41" i="2"/>
  <c r="V41" i="2"/>
  <c r="U41" i="2"/>
  <c r="T41" i="2"/>
  <c r="S41" i="2"/>
  <c r="R41" i="2"/>
  <c r="Q41" i="2"/>
  <c r="P41" i="2"/>
  <c r="O41" i="2"/>
  <c r="N41" i="2"/>
  <c r="M41" i="2"/>
  <c r="L41" i="2"/>
  <c r="K41" i="2"/>
  <c r="J41" i="2"/>
  <c r="I41" i="2"/>
  <c r="H41" i="2"/>
  <c r="G41" i="2"/>
  <c r="F41" i="2"/>
  <c r="E41" i="2"/>
  <c r="D41" i="2"/>
  <c r="C41" i="2"/>
  <c r="AC40" i="2"/>
  <c r="AD40" i="2" s="1"/>
  <c r="AB40" i="2"/>
  <c r="AA40" i="2"/>
  <c r="Z40" i="2"/>
  <c r="Y40" i="2"/>
  <c r="X40" i="2"/>
  <c r="W40" i="2"/>
  <c r="V40" i="2"/>
  <c r="U40" i="2"/>
  <c r="T40" i="2"/>
  <c r="S40" i="2"/>
  <c r="R40" i="2"/>
  <c r="Q40" i="2"/>
  <c r="P40" i="2"/>
  <c r="O40" i="2"/>
  <c r="N40" i="2"/>
  <c r="M40" i="2"/>
  <c r="L40" i="2"/>
  <c r="K40" i="2"/>
  <c r="J40" i="2"/>
  <c r="I40" i="2"/>
  <c r="H40" i="2"/>
  <c r="G40" i="2"/>
  <c r="F40" i="2"/>
  <c r="E40" i="2"/>
  <c r="D40" i="2"/>
  <c r="C40" i="2"/>
  <c r="AC39" i="2"/>
  <c r="AD39" i="2" s="1"/>
  <c r="AB39" i="2"/>
  <c r="AA39" i="2"/>
  <c r="Z39" i="2"/>
  <c r="Y39" i="2"/>
  <c r="X39" i="2"/>
  <c r="W39" i="2"/>
  <c r="V39" i="2"/>
  <c r="U39" i="2"/>
  <c r="T39" i="2"/>
  <c r="S39" i="2"/>
  <c r="R39" i="2"/>
  <c r="Q39" i="2"/>
  <c r="P39" i="2"/>
  <c r="O39" i="2"/>
  <c r="N39" i="2"/>
  <c r="M39" i="2"/>
  <c r="L39" i="2"/>
  <c r="K39" i="2"/>
  <c r="J39" i="2"/>
  <c r="I39" i="2"/>
  <c r="H39" i="2"/>
  <c r="G39" i="2"/>
  <c r="F39" i="2"/>
  <c r="E39" i="2"/>
  <c r="D39" i="2"/>
  <c r="C39" i="2"/>
  <c r="AC38" i="2"/>
  <c r="AD38" i="2" s="1"/>
  <c r="AB38" i="2"/>
  <c r="AA38" i="2"/>
  <c r="Z38" i="2"/>
  <c r="Y38" i="2"/>
  <c r="X38" i="2"/>
  <c r="W38" i="2"/>
  <c r="V38" i="2"/>
  <c r="U38" i="2"/>
  <c r="T38" i="2"/>
  <c r="S38" i="2"/>
  <c r="R38" i="2"/>
  <c r="Q38" i="2"/>
  <c r="P38" i="2"/>
  <c r="O38" i="2"/>
  <c r="N38" i="2"/>
  <c r="M38" i="2"/>
  <c r="L38" i="2"/>
  <c r="K38" i="2"/>
  <c r="J38" i="2"/>
  <c r="I38" i="2"/>
  <c r="H38" i="2"/>
  <c r="G38" i="2"/>
  <c r="F38" i="2"/>
  <c r="E38" i="2"/>
  <c r="D38" i="2"/>
  <c r="C38" i="2"/>
  <c r="AC37" i="2"/>
  <c r="AD37" i="2" s="1"/>
  <c r="AB37" i="2"/>
  <c r="AA37" i="2"/>
  <c r="Z37" i="2"/>
  <c r="Y37" i="2"/>
  <c r="X37" i="2"/>
  <c r="W37" i="2"/>
  <c r="V37" i="2"/>
  <c r="U37" i="2"/>
  <c r="T37" i="2"/>
  <c r="S37" i="2"/>
  <c r="R37" i="2"/>
  <c r="Q37" i="2"/>
  <c r="P37" i="2"/>
  <c r="O37" i="2"/>
  <c r="N37" i="2"/>
  <c r="M37" i="2"/>
  <c r="L37" i="2"/>
  <c r="K37" i="2"/>
  <c r="J37" i="2"/>
  <c r="I37" i="2"/>
  <c r="H37" i="2"/>
  <c r="G37" i="2"/>
  <c r="F37" i="2"/>
  <c r="E37" i="2"/>
  <c r="D37" i="2"/>
  <c r="C37" i="2"/>
  <c r="AC36" i="2"/>
  <c r="AD36" i="2" s="1"/>
  <c r="AB36" i="2"/>
  <c r="AA36" i="2"/>
  <c r="Z36" i="2"/>
  <c r="Y36" i="2"/>
  <c r="X36" i="2"/>
  <c r="W36" i="2"/>
  <c r="V36" i="2"/>
  <c r="U36" i="2"/>
  <c r="T36" i="2"/>
  <c r="S36" i="2"/>
  <c r="R36" i="2"/>
  <c r="Q36" i="2"/>
  <c r="P36" i="2"/>
  <c r="O36" i="2"/>
  <c r="N36" i="2"/>
  <c r="M36" i="2"/>
  <c r="L36" i="2"/>
  <c r="K36" i="2"/>
  <c r="J36" i="2"/>
  <c r="I36" i="2"/>
  <c r="H36" i="2"/>
  <c r="G36" i="2"/>
  <c r="F36" i="2"/>
  <c r="E36" i="2"/>
  <c r="D36" i="2"/>
  <c r="C36" i="2"/>
  <c r="AC35" i="2"/>
  <c r="AD35" i="2" s="1"/>
  <c r="AB35" i="2"/>
  <c r="AA35" i="2"/>
  <c r="Z35" i="2"/>
  <c r="Y35" i="2"/>
  <c r="X35" i="2"/>
  <c r="W35" i="2"/>
  <c r="V35" i="2"/>
  <c r="U35" i="2"/>
  <c r="T35" i="2"/>
  <c r="S35" i="2"/>
  <c r="R35" i="2"/>
  <c r="Q35" i="2"/>
  <c r="P35" i="2"/>
  <c r="O35" i="2"/>
  <c r="N35" i="2"/>
  <c r="M35" i="2"/>
  <c r="L35" i="2"/>
  <c r="K35" i="2"/>
  <c r="J35" i="2"/>
  <c r="I35" i="2"/>
  <c r="H35" i="2"/>
  <c r="G35" i="2"/>
  <c r="F35" i="2"/>
  <c r="E35" i="2"/>
  <c r="D35" i="2"/>
  <c r="C35" i="2"/>
  <c r="AC34" i="2"/>
  <c r="AD34" i="2" s="1"/>
  <c r="AB34" i="2"/>
  <c r="AA34" i="2"/>
  <c r="Z34" i="2"/>
  <c r="Y34" i="2"/>
  <c r="X34" i="2"/>
  <c r="W34" i="2"/>
  <c r="V34" i="2"/>
  <c r="U34" i="2"/>
  <c r="T34" i="2"/>
  <c r="S34" i="2"/>
  <c r="R34" i="2"/>
  <c r="Q34" i="2"/>
  <c r="P34" i="2"/>
  <c r="O34" i="2"/>
  <c r="N34" i="2"/>
  <c r="M34" i="2"/>
  <c r="L34" i="2"/>
  <c r="K34" i="2"/>
  <c r="J34" i="2"/>
  <c r="I34" i="2"/>
  <c r="H34" i="2"/>
  <c r="G34" i="2"/>
  <c r="F34" i="2"/>
  <c r="E34" i="2"/>
  <c r="D34" i="2"/>
  <c r="C34" i="2"/>
  <c r="AC33" i="2"/>
  <c r="AD33" i="2" s="1"/>
  <c r="AB33" i="2"/>
  <c r="AA33" i="2"/>
  <c r="Z33" i="2"/>
  <c r="Y33" i="2"/>
  <c r="X33" i="2"/>
  <c r="W33" i="2"/>
  <c r="V33" i="2"/>
  <c r="U33" i="2"/>
  <c r="T33" i="2"/>
  <c r="S33" i="2"/>
  <c r="R33" i="2"/>
  <c r="Q33" i="2"/>
  <c r="P33" i="2"/>
  <c r="O33" i="2"/>
  <c r="N33" i="2"/>
  <c r="M33" i="2"/>
  <c r="L33" i="2"/>
  <c r="K33" i="2"/>
  <c r="J33" i="2"/>
  <c r="I33" i="2"/>
  <c r="H33" i="2"/>
  <c r="G33" i="2"/>
  <c r="F33" i="2"/>
  <c r="E33" i="2"/>
  <c r="D33" i="2"/>
  <c r="C33" i="2"/>
  <c r="AC32" i="2"/>
  <c r="AD32" i="2" s="1"/>
  <c r="AB32" i="2"/>
  <c r="AA32" i="2"/>
  <c r="Z32" i="2"/>
  <c r="Y32" i="2"/>
  <c r="X32" i="2"/>
  <c r="W32" i="2"/>
  <c r="V32" i="2"/>
  <c r="U32" i="2"/>
  <c r="T32" i="2"/>
  <c r="S32" i="2"/>
  <c r="R32" i="2"/>
  <c r="Q32" i="2"/>
  <c r="P32" i="2"/>
  <c r="O32" i="2"/>
  <c r="N32" i="2"/>
  <c r="M32" i="2"/>
  <c r="L32" i="2"/>
  <c r="K32" i="2"/>
  <c r="J32" i="2"/>
  <c r="I32" i="2"/>
  <c r="H32" i="2"/>
  <c r="G32" i="2"/>
  <c r="F32" i="2"/>
  <c r="E32" i="2"/>
  <c r="D32" i="2"/>
  <c r="C32" i="2"/>
  <c r="AC31" i="2"/>
  <c r="AD31" i="2" s="1"/>
  <c r="AB31" i="2"/>
  <c r="AA31" i="2"/>
  <c r="Z31" i="2"/>
  <c r="Y31" i="2"/>
  <c r="X31" i="2"/>
  <c r="W31" i="2"/>
  <c r="V31" i="2"/>
  <c r="U31" i="2"/>
  <c r="T31" i="2"/>
  <c r="S31" i="2"/>
  <c r="R31" i="2"/>
  <c r="Q31" i="2"/>
  <c r="P31" i="2"/>
  <c r="O31" i="2"/>
  <c r="N31" i="2"/>
  <c r="M31" i="2"/>
  <c r="L31" i="2"/>
  <c r="K31" i="2"/>
  <c r="J31" i="2"/>
  <c r="I31" i="2"/>
  <c r="H31" i="2"/>
  <c r="G31" i="2"/>
  <c r="F31" i="2"/>
  <c r="E31" i="2"/>
  <c r="D31" i="2"/>
  <c r="C31" i="2"/>
  <c r="AC30" i="2"/>
  <c r="AD30" i="2" s="1"/>
  <c r="AB30" i="2"/>
  <c r="AA30" i="2"/>
  <c r="Z30" i="2"/>
  <c r="Y30" i="2"/>
  <c r="X30" i="2"/>
  <c r="W30" i="2"/>
  <c r="V30" i="2"/>
  <c r="U30" i="2"/>
  <c r="T30" i="2"/>
  <c r="S30" i="2"/>
  <c r="R30" i="2"/>
  <c r="Q30" i="2"/>
  <c r="P30" i="2"/>
  <c r="O30" i="2"/>
  <c r="N30" i="2"/>
  <c r="M30" i="2"/>
  <c r="L30" i="2"/>
  <c r="K30" i="2"/>
  <c r="J30" i="2"/>
  <c r="I30" i="2"/>
  <c r="H30" i="2"/>
  <c r="G30" i="2"/>
  <c r="F30" i="2"/>
  <c r="E30" i="2"/>
  <c r="D30" i="2"/>
  <c r="C30" i="2"/>
  <c r="AC29" i="2"/>
  <c r="AD29" i="2" s="1"/>
  <c r="AB29" i="2"/>
  <c r="AA29" i="2"/>
  <c r="Z29" i="2"/>
  <c r="Y29" i="2"/>
  <c r="X29" i="2"/>
  <c r="W29" i="2"/>
  <c r="V29" i="2"/>
  <c r="U29" i="2"/>
  <c r="T29" i="2"/>
  <c r="S29" i="2"/>
  <c r="R29" i="2"/>
  <c r="Q29" i="2"/>
  <c r="P29" i="2"/>
  <c r="O29" i="2"/>
  <c r="N29" i="2"/>
  <c r="M29" i="2"/>
  <c r="L29" i="2"/>
  <c r="K29" i="2"/>
  <c r="J29" i="2"/>
  <c r="I29" i="2"/>
  <c r="H29" i="2"/>
  <c r="G29" i="2"/>
  <c r="F29" i="2"/>
  <c r="E29" i="2"/>
  <c r="D29" i="2"/>
  <c r="C29" i="2"/>
  <c r="AC28" i="2"/>
  <c r="AD28" i="2" s="1"/>
  <c r="AB28" i="2"/>
  <c r="AA28" i="2"/>
  <c r="Z28" i="2"/>
  <c r="Y28" i="2"/>
  <c r="X28" i="2"/>
  <c r="W28" i="2"/>
  <c r="V28" i="2"/>
  <c r="U28" i="2"/>
  <c r="T28" i="2"/>
  <c r="S28" i="2"/>
  <c r="R28" i="2"/>
  <c r="Q28" i="2"/>
  <c r="P28" i="2"/>
  <c r="O28" i="2"/>
  <c r="N28" i="2"/>
  <c r="M28" i="2"/>
  <c r="L28" i="2"/>
  <c r="K28" i="2"/>
  <c r="J28" i="2"/>
  <c r="I28" i="2"/>
  <c r="H28" i="2"/>
  <c r="G28" i="2"/>
  <c r="F28" i="2"/>
  <c r="E28" i="2"/>
  <c r="D28" i="2"/>
  <c r="C28" i="2"/>
  <c r="AC27" i="2"/>
  <c r="AD27" i="2" s="1"/>
  <c r="AB27" i="2"/>
  <c r="AA27" i="2"/>
  <c r="Z27" i="2"/>
  <c r="Y27" i="2"/>
  <c r="X27" i="2"/>
  <c r="W27" i="2"/>
  <c r="V27" i="2"/>
  <c r="U27" i="2"/>
  <c r="T27" i="2"/>
  <c r="S27" i="2"/>
  <c r="R27" i="2"/>
  <c r="Q27" i="2"/>
  <c r="P27" i="2"/>
  <c r="O27" i="2"/>
  <c r="N27" i="2"/>
  <c r="M27" i="2"/>
  <c r="L27" i="2"/>
  <c r="K27" i="2"/>
  <c r="J27" i="2"/>
  <c r="I27" i="2"/>
  <c r="H27" i="2"/>
  <c r="G27" i="2"/>
  <c r="F27" i="2"/>
  <c r="E27" i="2"/>
  <c r="D27" i="2"/>
  <c r="C27" i="2"/>
  <c r="AC26" i="2"/>
  <c r="AD26" i="2" s="1"/>
  <c r="AB26" i="2"/>
  <c r="AA26" i="2"/>
  <c r="Z26" i="2"/>
  <c r="Y26" i="2"/>
  <c r="X26" i="2"/>
  <c r="W26" i="2"/>
  <c r="V26" i="2"/>
  <c r="U26" i="2"/>
  <c r="T26" i="2"/>
  <c r="S26" i="2"/>
  <c r="R26" i="2"/>
  <c r="Q26" i="2"/>
  <c r="P26" i="2"/>
  <c r="O26" i="2"/>
  <c r="N26" i="2"/>
  <c r="M26" i="2"/>
  <c r="L26" i="2"/>
  <c r="K26" i="2"/>
  <c r="J26" i="2"/>
  <c r="I26" i="2"/>
  <c r="H26" i="2"/>
  <c r="G26" i="2"/>
  <c r="F26" i="2"/>
  <c r="E26" i="2"/>
  <c r="D26" i="2"/>
  <c r="C26" i="2"/>
  <c r="AC25" i="2"/>
  <c r="AD25" i="2" s="1"/>
  <c r="AB25" i="2"/>
  <c r="AA25" i="2"/>
  <c r="Z25" i="2"/>
  <c r="Y25" i="2"/>
  <c r="X25" i="2"/>
  <c r="W25" i="2"/>
  <c r="V25" i="2"/>
  <c r="U25" i="2"/>
  <c r="T25" i="2"/>
  <c r="S25" i="2"/>
  <c r="R25" i="2"/>
  <c r="Q25" i="2"/>
  <c r="P25" i="2"/>
  <c r="O25" i="2"/>
  <c r="N25" i="2"/>
  <c r="M25" i="2"/>
  <c r="L25" i="2"/>
  <c r="K25" i="2"/>
  <c r="J25" i="2"/>
  <c r="I25" i="2"/>
  <c r="H25" i="2"/>
  <c r="G25" i="2"/>
  <c r="F25" i="2"/>
  <c r="E25" i="2"/>
  <c r="D25" i="2"/>
  <c r="C25" i="2"/>
  <c r="AC24" i="2"/>
  <c r="AD24" i="2" s="1"/>
  <c r="AB24" i="2"/>
  <c r="AA24" i="2"/>
  <c r="Z24" i="2"/>
  <c r="Y24" i="2"/>
  <c r="X24" i="2"/>
  <c r="W24" i="2"/>
  <c r="V24" i="2"/>
  <c r="U24" i="2"/>
  <c r="T24" i="2"/>
  <c r="S24" i="2"/>
  <c r="R24" i="2"/>
  <c r="Q24" i="2"/>
  <c r="P24" i="2"/>
  <c r="O24" i="2"/>
  <c r="N24" i="2"/>
  <c r="M24" i="2"/>
  <c r="L24" i="2"/>
  <c r="K24" i="2"/>
  <c r="J24" i="2"/>
  <c r="I24" i="2"/>
  <c r="H24" i="2"/>
  <c r="G24" i="2"/>
  <c r="F24" i="2"/>
  <c r="E24" i="2"/>
  <c r="D24" i="2"/>
  <c r="C24" i="2"/>
  <c r="AC23" i="2"/>
  <c r="AD23" i="2" s="1"/>
  <c r="AB23" i="2"/>
  <c r="AA23" i="2"/>
  <c r="Z23" i="2"/>
  <c r="Y23" i="2"/>
  <c r="X23" i="2"/>
  <c r="W23" i="2"/>
  <c r="V23" i="2"/>
  <c r="U23" i="2"/>
  <c r="T23" i="2"/>
  <c r="S23" i="2"/>
  <c r="R23" i="2"/>
  <c r="Q23" i="2"/>
  <c r="P23" i="2"/>
  <c r="O23" i="2"/>
  <c r="N23" i="2"/>
  <c r="M23" i="2"/>
  <c r="L23" i="2"/>
  <c r="K23" i="2"/>
  <c r="J23" i="2"/>
  <c r="I23" i="2"/>
  <c r="H23" i="2"/>
  <c r="G23" i="2"/>
  <c r="F23" i="2"/>
  <c r="E23" i="2"/>
  <c r="D23" i="2"/>
  <c r="C23" i="2"/>
  <c r="AC22" i="2"/>
  <c r="AD22" i="2" s="1"/>
  <c r="AB22" i="2"/>
  <c r="AA22" i="2"/>
  <c r="Z22" i="2"/>
  <c r="Y22" i="2"/>
  <c r="X22" i="2"/>
  <c r="W22" i="2"/>
  <c r="V22" i="2"/>
  <c r="U22" i="2"/>
  <c r="T22" i="2"/>
  <c r="S22" i="2"/>
  <c r="R22" i="2"/>
  <c r="Q22" i="2"/>
  <c r="P22" i="2"/>
  <c r="O22" i="2"/>
  <c r="N22" i="2"/>
  <c r="M22" i="2"/>
  <c r="L22" i="2"/>
  <c r="K22" i="2"/>
  <c r="J22" i="2"/>
  <c r="I22" i="2"/>
  <c r="H22" i="2"/>
  <c r="G22" i="2"/>
  <c r="F22" i="2"/>
  <c r="E22" i="2"/>
  <c r="D22" i="2"/>
  <c r="C22" i="2"/>
  <c r="AC21" i="2"/>
  <c r="AD21" i="2" s="1"/>
  <c r="AB21" i="2"/>
  <c r="AA21" i="2"/>
  <c r="Z21" i="2"/>
  <c r="Y21" i="2"/>
  <c r="X21" i="2"/>
  <c r="W21" i="2"/>
  <c r="V21" i="2"/>
  <c r="U21" i="2"/>
  <c r="T21" i="2"/>
  <c r="S21" i="2"/>
  <c r="R21" i="2"/>
  <c r="Q21" i="2"/>
  <c r="P21" i="2"/>
  <c r="O21" i="2"/>
  <c r="N21" i="2"/>
  <c r="M21" i="2"/>
  <c r="L21" i="2"/>
  <c r="K21" i="2"/>
  <c r="J21" i="2"/>
  <c r="I21" i="2"/>
  <c r="H21" i="2"/>
  <c r="G21" i="2"/>
  <c r="F21" i="2"/>
  <c r="E21" i="2"/>
  <c r="D21" i="2"/>
  <c r="C21" i="2"/>
  <c r="AC20" i="2"/>
  <c r="AD20" i="2" s="1"/>
  <c r="AB20" i="2"/>
  <c r="AA20" i="2"/>
  <c r="Z20" i="2"/>
  <c r="Y20" i="2"/>
  <c r="X20" i="2"/>
  <c r="W20" i="2"/>
  <c r="V20" i="2"/>
  <c r="U20" i="2"/>
  <c r="T20" i="2"/>
  <c r="S20" i="2"/>
  <c r="R20" i="2"/>
  <c r="Q20" i="2"/>
  <c r="P20" i="2"/>
  <c r="O20" i="2"/>
  <c r="N20" i="2"/>
  <c r="M20" i="2"/>
  <c r="L20" i="2"/>
  <c r="K20" i="2"/>
  <c r="J20" i="2"/>
  <c r="I20" i="2"/>
  <c r="H20" i="2"/>
  <c r="G20" i="2"/>
  <c r="F20" i="2"/>
  <c r="E20" i="2"/>
  <c r="D20" i="2"/>
  <c r="C20" i="2"/>
  <c r="AC19" i="2"/>
  <c r="AD19" i="2" s="1"/>
  <c r="AB19" i="2"/>
  <c r="AA19" i="2"/>
  <c r="Z19" i="2"/>
  <c r="Y19" i="2"/>
  <c r="X19" i="2"/>
  <c r="W19" i="2"/>
  <c r="V19" i="2"/>
  <c r="U19" i="2"/>
  <c r="T19" i="2"/>
  <c r="S19" i="2"/>
  <c r="R19" i="2"/>
  <c r="Q19" i="2"/>
  <c r="P19" i="2"/>
  <c r="O19" i="2"/>
  <c r="N19" i="2"/>
  <c r="M19" i="2"/>
  <c r="L19" i="2"/>
  <c r="K19" i="2"/>
  <c r="J19" i="2"/>
  <c r="I19" i="2"/>
  <c r="H19" i="2"/>
  <c r="G19" i="2"/>
  <c r="F19" i="2"/>
  <c r="E19" i="2"/>
  <c r="D19" i="2"/>
  <c r="C19" i="2"/>
  <c r="AC18" i="2"/>
  <c r="AD18" i="2" s="1"/>
  <c r="AB18" i="2"/>
  <c r="AA18" i="2"/>
  <c r="Z18" i="2"/>
  <c r="Y18" i="2"/>
  <c r="X18" i="2"/>
  <c r="W18" i="2"/>
  <c r="V18" i="2"/>
  <c r="U18" i="2"/>
  <c r="T18" i="2"/>
  <c r="S18" i="2"/>
  <c r="R18" i="2"/>
  <c r="Q18" i="2"/>
  <c r="P18" i="2"/>
  <c r="O18" i="2"/>
  <c r="N18" i="2"/>
  <c r="M18" i="2"/>
  <c r="L18" i="2"/>
  <c r="K18" i="2"/>
  <c r="J18" i="2"/>
  <c r="I18" i="2"/>
  <c r="H18" i="2"/>
  <c r="G18" i="2"/>
  <c r="F18" i="2"/>
  <c r="E18" i="2"/>
  <c r="D18" i="2"/>
  <c r="C18" i="2"/>
  <c r="AC17" i="2"/>
  <c r="AD17" i="2" s="1"/>
  <c r="AB17" i="2"/>
  <c r="AA17" i="2"/>
  <c r="Z17" i="2"/>
  <c r="Y17" i="2"/>
  <c r="X17" i="2"/>
  <c r="W17" i="2"/>
  <c r="V17" i="2"/>
  <c r="U17" i="2"/>
  <c r="T17" i="2"/>
  <c r="S17" i="2"/>
  <c r="R17" i="2"/>
  <c r="Q17" i="2"/>
  <c r="P17" i="2"/>
  <c r="O17" i="2"/>
  <c r="N17" i="2"/>
  <c r="M17" i="2"/>
  <c r="L17" i="2"/>
  <c r="K17" i="2"/>
  <c r="J17" i="2"/>
  <c r="I17" i="2"/>
  <c r="H17" i="2"/>
  <c r="G17" i="2"/>
  <c r="F17" i="2"/>
  <c r="E17" i="2"/>
  <c r="D17" i="2"/>
  <c r="C17" i="2"/>
  <c r="AC16" i="2"/>
  <c r="AD16" i="2" s="1"/>
  <c r="AB16" i="2"/>
  <c r="AA16" i="2"/>
  <c r="Z16" i="2"/>
  <c r="Y16" i="2"/>
  <c r="X16" i="2"/>
  <c r="W16" i="2"/>
  <c r="V16" i="2"/>
  <c r="U16" i="2"/>
  <c r="T16" i="2"/>
  <c r="S16" i="2"/>
  <c r="R16" i="2"/>
  <c r="Q16" i="2"/>
  <c r="P16" i="2"/>
  <c r="O16" i="2"/>
  <c r="N16" i="2"/>
  <c r="M16" i="2"/>
  <c r="L16" i="2"/>
  <c r="K16" i="2"/>
  <c r="J16" i="2"/>
  <c r="I16" i="2"/>
  <c r="H16" i="2"/>
  <c r="G16" i="2"/>
  <c r="F16" i="2"/>
  <c r="E16" i="2"/>
  <c r="D16" i="2"/>
  <c r="C16" i="2"/>
  <c r="AC15" i="2"/>
  <c r="AD15" i="2" s="1"/>
  <c r="AB15" i="2"/>
  <c r="AA15" i="2"/>
  <c r="Z15" i="2"/>
  <c r="Y15" i="2"/>
  <c r="X15" i="2"/>
  <c r="W15" i="2"/>
  <c r="V15" i="2"/>
  <c r="U15" i="2"/>
  <c r="T15" i="2"/>
  <c r="S15" i="2"/>
  <c r="R15" i="2"/>
  <c r="Q15" i="2"/>
  <c r="P15" i="2"/>
  <c r="O15" i="2"/>
  <c r="N15" i="2"/>
  <c r="M15" i="2"/>
  <c r="L15" i="2"/>
  <c r="K15" i="2"/>
  <c r="J15" i="2"/>
  <c r="I15" i="2"/>
  <c r="H15" i="2"/>
  <c r="G15" i="2"/>
  <c r="F15" i="2"/>
  <c r="E15" i="2"/>
  <c r="D15" i="2"/>
  <c r="C15" i="2"/>
  <c r="AC14" i="2"/>
  <c r="AD14" i="2" s="1"/>
  <c r="AB14" i="2"/>
  <c r="AA14" i="2"/>
  <c r="Z14" i="2"/>
  <c r="Y14" i="2"/>
  <c r="X14" i="2"/>
  <c r="W14" i="2"/>
  <c r="V14" i="2"/>
  <c r="U14" i="2"/>
  <c r="T14" i="2"/>
  <c r="S14" i="2"/>
  <c r="R14" i="2"/>
  <c r="Q14" i="2"/>
  <c r="P14" i="2"/>
  <c r="O14" i="2"/>
  <c r="N14" i="2"/>
  <c r="M14" i="2"/>
  <c r="L14" i="2"/>
  <c r="K14" i="2"/>
  <c r="J14" i="2"/>
  <c r="I14" i="2"/>
  <c r="H14" i="2"/>
  <c r="G14" i="2"/>
  <c r="F14" i="2"/>
  <c r="E14" i="2"/>
  <c r="D14" i="2"/>
  <c r="C14" i="2"/>
  <c r="AC13" i="2"/>
  <c r="AD13" i="2" s="1"/>
  <c r="AB13" i="2"/>
  <c r="AA13" i="2"/>
  <c r="Z13" i="2"/>
  <c r="Y13" i="2"/>
  <c r="X13" i="2"/>
  <c r="W13" i="2"/>
  <c r="V13" i="2"/>
  <c r="U13" i="2"/>
  <c r="T13" i="2"/>
  <c r="S13" i="2"/>
  <c r="R13" i="2"/>
  <c r="Q13" i="2"/>
  <c r="P13" i="2"/>
  <c r="O13" i="2"/>
  <c r="N13" i="2"/>
  <c r="M13" i="2"/>
  <c r="L13" i="2"/>
  <c r="K13" i="2"/>
  <c r="J13" i="2"/>
  <c r="I13" i="2"/>
  <c r="H13" i="2"/>
  <c r="G13" i="2"/>
  <c r="F13" i="2"/>
  <c r="E13" i="2"/>
  <c r="D13" i="2"/>
  <c r="C13" i="2"/>
  <c r="AC12" i="2"/>
  <c r="AD12" i="2" s="1"/>
  <c r="AB12" i="2"/>
  <c r="AA12" i="2"/>
  <c r="Z12" i="2"/>
  <c r="Y12" i="2"/>
  <c r="X12" i="2"/>
  <c r="W12" i="2"/>
  <c r="V12" i="2"/>
  <c r="U12" i="2"/>
  <c r="T12" i="2"/>
  <c r="S12" i="2"/>
  <c r="R12" i="2"/>
  <c r="Q12" i="2"/>
  <c r="P12" i="2"/>
  <c r="O12" i="2"/>
  <c r="N12" i="2"/>
  <c r="M12" i="2"/>
  <c r="L12" i="2"/>
  <c r="K12" i="2"/>
  <c r="J12" i="2"/>
  <c r="I12" i="2"/>
  <c r="H12" i="2"/>
  <c r="G12" i="2"/>
  <c r="F12" i="2"/>
  <c r="E12" i="2"/>
  <c r="D12" i="2"/>
  <c r="C12" i="2"/>
  <c r="AC11" i="2"/>
  <c r="AD11" i="2" s="1"/>
  <c r="AB11" i="2"/>
  <c r="AA11" i="2"/>
  <c r="Z11" i="2"/>
  <c r="Y11" i="2"/>
  <c r="X11" i="2"/>
  <c r="W11" i="2"/>
  <c r="V11" i="2"/>
  <c r="U11" i="2"/>
  <c r="T11" i="2"/>
  <c r="S11" i="2"/>
  <c r="R11" i="2"/>
  <c r="Q11" i="2"/>
  <c r="P11" i="2"/>
  <c r="O11" i="2"/>
  <c r="N11" i="2"/>
  <c r="M11" i="2"/>
  <c r="L11" i="2"/>
  <c r="K11" i="2"/>
  <c r="J11" i="2"/>
  <c r="I11" i="2"/>
  <c r="H11" i="2"/>
  <c r="G11" i="2"/>
  <c r="F11" i="2"/>
  <c r="E11" i="2"/>
  <c r="D11" i="2"/>
  <c r="C11" i="2"/>
  <c r="AC10" i="2"/>
  <c r="AD10" i="2" s="1"/>
  <c r="AB10" i="2"/>
  <c r="AA10" i="2"/>
  <c r="Z10" i="2"/>
  <c r="Y10" i="2"/>
  <c r="X10" i="2"/>
  <c r="W10" i="2"/>
  <c r="V10" i="2"/>
  <c r="U10" i="2"/>
  <c r="T10" i="2"/>
  <c r="S10" i="2"/>
  <c r="R10" i="2"/>
  <c r="Q10" i="2"/>
  <c r="P10" i="2"/>
  <c r="O10" i="2"/>
  <c r="N10" i="2"/>
  <c r="M10" i="2"/>
  <c r="L10" i="2"/>
  <c r="K10" i="2"/>
  <c r="J10" i="2"/>
  <c r="I10" i="2"/>
  <c r="H10" i="2"/>
  <c r="G10" i="2"/>
  <c r="F10" i="2"/>
  <c r="E10" i="2"/>
  <c r="D10" i="2"/>
  <c r="C10" i="2"/>
  <c r="AJ101" i="1"/>
  <c r="AJ103" i="1" s="1"/>
  <c r="AI101" i="1"/>
  <c r="AI103" i="1" s="1"/>
  <c r="AH101" i="1"/>
  <c r="AH103" i="1" s="1"/>
  <c r="AG101" i="1"/>
  <c r="AG103" i="1" s="1"/>
  <c r="AF101" i="1"/>
  <c r="AF103" i="1" s="1"/>
  <c r="AE101" i="1"/>
  <c r="AE103" i="1" s="1"/>
  <c r="AD101" i="1"/>
  <c r="AD103" i="1" s="1"/>
  <c r="AC101" i="1"/>
  <c r="AC103" i="1" s="1"/>
  <c r="AB101" i="1"/>
  <c r="AB103" i="1" s="1"/>
  <c r="AA101" i="1"/>
  <c r="AA103" i="1" s="1"/>
  <c r="Z101" i="1"/>
  <c r="Z103" i="1" s="1"/>
  <c r="Y101" i="1"/>
  <c r="Y103" i="1" s="1"/>
  <c r="X101" i="1"/>
  <c r="X103" i="1" s="1"/>
  <c r="W101" i="1"/>
  <c r="W103" i="1" s="1"/>
  <c r="V101" i="1"/>
  <c r="V103" i="1" s="1"/>
  <c r="U101" i="1"/>
  <c r="U103" i="1" s="1"/>
  <c r="T101" i="1"/>
  <c r="T103" i="1" s="1"/>
  <c r="S101" i="1"/>
  <c r="S103" i="1" s="1"/>
  <c r="R101" i="1"/>
  <c r="R103" i="1" s="1"/>
  <c r="Q101" i="1"/>
  <c r="Q103" i="1" s="1"/>
  <c r="P101" i="1"/>
  <c r="P103" i="1" s="1"/>
  <c r="O101" i="1"/>
  <c r="O103" i="1" s="1"/>
  <c r="N101" i="1"/>
  <c r="N103" i="1" s="1"/>
  <c r="M101" i="1"/>
  <c r="M103" i="1" s="1"/>
  <c r="L101" i="1"/>
  <c r="L103" i="1" s="1"/>
  <c r="K101" i="1"/>
  <c r="K103" i="1" s="1"/>
  <c r="J101" i="1"/>
  <c r="J103" i="1" s="1"/>
  <c r="I101" i="1"/>
  <c r="I103" i="1" s="1"/>
  <c r="H101" i="1"/>
  <c r="H103" i="1" s="1"/>
  <c r="G101" i="1"/>
  <c r="G103" i="1" s="1"/>
  <c r="F101" i="1"/>
  <c r="F103" i="1" s="1"/>
  <c r="E101" i="1"/>
  <c r="E103" i="1" s="1"/>
  <c r="D101" i="1"/>
  <c r="D103" i="1" s="1"/>
  <c r="C101" i="1"/>
  <c r="C103" i="1" s="1"/>
  <c r="AJ100" i="1"/>
  <c r="AI100" i="1"/>
  <c r="AH100" i="1"/>
  <c r="AG100" i="1"/>
  <c r="AF100" i="1"/>
  <c r="AE100" i="1"/>
  <c r="AD100" i="1"/>
  <c r="AC100" i="1"/>
  <c r="AB100" i="1"/>
  <c r="AA100" i="1"/>
  <c r="Z100" i="1"/>
  <c r="Y100" i="1"/>
  <c r="X100" i="1"/>
  <c r="W100" i="1"/>
  <c r="V100" i="1"/>
  <c r="U100" i="1"/>
  <c r="T100" i="1"/>
  <c r="S100" i="1"/>
  <c r="AL100" i="1" s="1"/>
  <c r="R100" i="1"/>
  <c r="Q100" i="1"/>
  <c r="P100" i="1"/>
  <c r="O100" i="1"/>
  <c r="N100" i="1"/>
  <c r="M100" i="1"/>
  <c r="L100" i="1"/>
  <c r="K100" i="1"/>
  <c r="J100" i="1"/>
  <c r="I100" i="1"/>
  <c r="H100" i="1"/>
  <c r="G100" i="1"/>
  <c r="F100" i="1"/>
  <c r="E100" i="1"/>
  <c r="D100" i="1"/>
  <c r="C100" i="1"/>
  <c r="AJ99" i="1"/>
  <c r="AI99" i="1"/>
  <c r="AH99" i="1"/>
  <c r="AG99" i="1"/>
  <c r="AF99" i="1"/>
  <c r="AE99" i="1"/>
  <c r="AD99" i="1"/>
  <c r="AC99" i="1"/>
  <c r="AB99" i="1"/>
  <c r="AA99" i="1"/>
  <c r="Z99" i="1"/>
  <c r="Y99" i="1"/>
  <c r="X99" i="1"/>
  <c r="W99" i="1"/>
  <c r="V99" i="1"/>
  <c r="U99" i="1"/>
  <c r="T99" i="1"/>
  <c r="S99" i="1"/>
  <c r="AL99" i="1" s="1"/>
  <c r="R99" i="1"/>
  <c r="Q99" i="1"/>
  <c r="P99" i="1"/>
  <c r="O99" i="1"/>
  <c r="N99" i="1"/>
  <c r="M99" i="1"/>
  <c r="L99" i="1"/>
  <c r="K99" i="1"/>
  <c r="J99" i="1"/>
  <c r="I99" i="1"/>
  <c r="H99" i="1"/>
  <c r="G99" i="1"/>
  <c r="F99" i="1"/>
  <c r="E99" i="1"/>
  <c r="D99" i="1"/>
  <c r="C99" i="1"/>
  <c r="AJ98" i="1"/>
  <c r="AI98" i="1"/>
  <c r="AH98" i="1"/>
  <c r="AG98" i="1"/>
  <c r="AF98" i="1"/>
  <c r="AE98" i="1"/>
  <c r="AD98" i="1"/>
  <c r="AC98" i="1"/>
  <c r="AB98" i="1"/>
  <c r="AA98" i="1"/>
  <c r="Z98" i="1"/>
  <c r="Y98" i="1"/>
  <c r="X98" i="1"/>
  <c r="W98" i="1"/>
  <c r="V98" i="1"/>
  <c r="U98" i="1"/>
  <c r="T98" i="1"/>
  <c r="S98" i="1"/>
  <c r="AL98" i="1" s="1"/>
  <c r="R98" i="1"/>
  <c r="Q98" i="1"/>
  <c r="P98" i="1"/>
  <c r="O98" i="1"/>
  <c r="N98" i="1"/>
  <c r="M98" i="1"/>
  <c r="L98" i="1"/>
  <c r="K98" i="1"/>
  <c r="J98" i="1"/>
  <c r="I98" i="1"/>
  <c r="H98" i="1"/>
  <c r="G98" i="1"/>
  <c r="F98" i="1"/>
  <c r="E98" i="1"/>
  <c r="D98" i="1"/>
  <c r="C98" i="1"/>
  <c r="AJ97" i="1"/>
  <c r="AI97" i="1"/>
  <c r="AH97" i="1"/>
  <c r="AG97" i="1"/>
  <c r="AF97" i="1"/>
  <c r="AE97" i="1"/>
  <c r="AD97" i="1"/>
  <c r="AC97" i="1"/>
  <c r="AB97" i="1"/>
  <c r="AA97" i="1"/>
  <c r="Z97" i="1"/>
  <c r="Y97" i="1"/>
  <c r="X97" i="1"/>
  <c r="W97" i="1"/>
  <c r="V97" i="1"/>
  <c r="U97" i="1"/>
  <c r="T97" i="1"/>
  <c r="S97" i="1"/>
  <c r="AL97" i="1" s="1"/>
  <c r="R97" i="1"/>
  <c r="Q97" i="1"/>
  <c r="P97" i="1"/>
  <c r="O97" i="1"/>
  <c r="N97" i="1"/>
  <c r="M97" i="1"/>
  <c r="L97" i="1"/>
  <c r="K97" i="1"/>
  <c r="J97" i="1"/>
  <c r="I97" i="1"/>
  <c r="H97" i="1"/>
  <c r="G97" i="1"/>
  <c r="F97" i="1"/>
  <c r="E97" i="1"/>
  <c r="D97" i="1"/>
  <c r="C97" i="1"/>
  <c r="AJ96" i="1"/>
  <c r="AI96" i="1"/>
  <c r="AH96" i="1"/>
  <c r="AG96" i="1"/>
  <c r="AF96" i="1"/>
  <c r="AE96" i="1"/>
  <c r="AD96" i="1"/>
  <c r="AC96" i="1"/>
  <c r="AB96" i="1"/>
  <c r="AA96" i="1"/>
  <c r="Z96" i="1"/>
  <c r="Y96" i="1"/>
  <c r="X96" i="1"/>
  <c r="W96" i="1"/>
  <c r="V96" i="1"/>
  <c r="U96" i="1"/>
  <c r="T96" i="1"/>
  <c r="S96" i="1"/>
  <c r="AL96" i="1" s="1"/>
  <c r="R96" i="1"/>
  <c r="Q96" i="1"/>
  <c r="P96" i="1"/>
  <c r="O96" i="1"/>
  <c r="N96" i="1"/>
  <c r="M96" i="1"/>
  <c r="L96" i="1"/>
  <c r="K96" i="1"/>
  <c r="J96" i="1"/>
  <c r="I96" i="1"/>
  <c r="H96" i="1"/>
  <c r="G96" i="1"/>
  <c r="F96" i="1"/>
  <c r="E96" i="1"/>
  <c r="D96" i="1"/>
  <c r="C96" i="1"/>
  <c r="AJ95" i="1"/>
  <c r="AI95" i="1"/>
  <c r="AH95" i="1"/>
  <c r="AG95" i="1"/>
  <c r="AF95" i="1"/>
  <c r="AE95" i="1"/>
  <c r="AD95" i="1"/>
  <c r="AC95" i="1"/>
  <c r="AB95" i="1"/>
  <c r="AA95" i="1"/>
  <c r="Z95" i="1"/>
  <c r="Y95" i="1"/>
  <c r="X95" i="1"/>
  <c r="W95" i="1"/>
  <c r="V95" i="1"/>
  <c r="U95" i="1"/>
  <c r="T95" i="1"/>
  <c r="S95" i="1"/>
  <c r="AL95" i="1" s="1"/>
  <c r="R95" i="1"/>
  <c r="Q95" i="1"/>
  <c r="P95" i="1"/>
  <c r="O95" i="1"/>
  <c r="N95" i="1"/>
  <c r="M95" i="1"/>
  <c r="L95" i="1"/>
  <c r="K95" i="1"/>
  <c r="J95" i="1"/>
  <c r="I95" i="1"/>
  <c r="H95" i="1"/>
  <c r="G95" i="1"/>
  <c r="F95" i="1"/>
  <c r="E95" i="1"/>
  <c r="D95" i="1"/>
  <c r="C95" i="1"/>
  <c r="AJ94" i="1"/>
  <c r="AI94" i="1"/>
  <c r="AH94" i="1"/>
  <c r="AG94" i="1"/>
  <c r="AF94" i="1"/>
  <c r="AE94" i="1"/>
  <c r="AD94" i="1"/>
  <c r="AC94" i="1"/>
  <c r="AB94" i="1"/>
  <c r="AA94" i="1"/>
  <c r="Z94" i="1"/>
  <c r="Y94" i="1"/>
  <c r="X94" i="1"/>
  <c r="W94" i="1"/>
  <c r="V94" i="1"/>
  <c r="U94" i="1"/>
  <c r="T94" i="1"/>
  <c r="S94" i="1"/>
  <c r="AL94" i="1" s="1"/>
  <c r="R94" i="1"/>
  <c r="Q94" i="1"/>
  <c r="P94" i="1"/>
  <c r="O94" i="1"/>
  <c r="N94" i="1"/>
  <c r="M94" i="1"/>
  <c r="L94" i="1"/>
  <c r="K94" i="1"/>
  <c r="J94" i="1"/>
  <c r="I94" i="1"/>
  <c r="H94" i="1"/>
  <c r="G94" i="1"/>
  <c r="F94" i="1"/>
  <c r="E94" i="1"/>
  <c r="D94" i="1"/>
  <c r="C94" i="1"/>
  <c r="AJ93" i="1"/>
  <c r="AI93" i="1"/>
  <c r="AH93" i="1"/>
  <c r="AG93" i="1"/>
  <c r="AF93" i="1"/>
  <c r="AE93" i="1"/>
  <c r="AD93" i="1"/>
  <c r="AC93" i="1"/>
  <c r="AB93" i="1"/>
  <c r="AA93" i="1"/>
  <c r="Z93" i="1"/>
  <c r="Y93" i="1"/>
  <c r="X93" i="1"/>
  <c r="W93" i="1"/>
  <c r="V93" i="1"/>
  <c r="U93" i="1"/>
  <c r="T93" i="1"/>
  <c r="S93" i="1"/>
  <c r="AL93" i="1" s="1"/>
  <c r="R93" i="1"/>
  <c r="Q93" i="1"/>
  <c r="P93" i="1"/>
  <c r="O93" i="1"/>
  <c r="N93" i="1"/>
  <c r="M93" i="1"/>
  <c r="L93" i="1"/>
  <c r="K93" i="1"/>
  <c r="J93" i="1"/>
  <c r="I93" i="1"/>
  <c r="H93" i="1"/>
  <c r="G93" i="1"/>
  <c r="F93" i="1"/>
  <c r="E93" i="1"/>
  <c r="D93" i="1"/>
  <c r="C93" i="1"/>
  <c r="AJ92" i="1"/>
  <c r="AI92" i="1"/>
  <c r="AH92" i="1"/>
  <c r="AG92" i="1"/>
  <c r="AF92" i="1"/>
  <c r="AE92" i="1"/>
  <c r="AD92" i="1"/>
  <c r="AC92" i="1"/>
  <c r="AB92" i="1"/>
  <c r="AA92" i="1"/>
  <c r="Z92" i="1"/>
  <c r="Y92" i="1"/>
  <c r="X92" i="1"/>
  <c r="W92" i="1"/>
  <c r="V92" i="1"/>
  <c r="U92" i="1"/>
  <c r="T92" i="1"/>
  <c r="S92" i="1"/>
  <c r="AL92" i="1" s="1"/>
  <c r="R92" i="1"/>
  <c r="Q92" i="1"/>
  <c r="P92" i="1"/>
  <c r="O92" i="1"/>
  <c r="N92" i="1"/>
  <c r="M92" i="1"/>
  <c r="L92" i="1"/>
  <c r="K92" i="1"/>
  <c r="J92" i="1"/>
  <c r="I92" i="1"/>
  <c r="H92" i="1"/>
  <c r="G92" i="1"/>
  <c r="F92" i="1"/>
  <c r="E92" i="1"/>
  <c r="D92" i="1"/>
  <c r="C92" i="1"/>
  <c r="AJ91" i="1"/>
  <c r="AI91" i="1"/>
  <c r="AH91" i="1"/>
  <c r="AG91" i="1"/>
  <c r="AF91" i="1"/>
  <c r="AE91" i="1"/>
  <c r="AD91" i="1"/>
  <c r="AC91" i="1"/>
  <c r="AB91" i="1"/>
  <c r="AA91" i="1"/>
  <c r="Z91" i="1"/>
  <c r="Y91" i="1"/>
  <c r="X91" i="1"/>
  <c r="W91" i="1"/>
  <c r="V91" i="1"/>
  <c r="U91" i="1"/>
  <c r="T91" i="1"/>
  <c r="S91" i="1"/>
  <c r="AL91" i="1" s="1"/>
  <c r="R91" i="1"/>
  <c r="Q91" i="1"/>
  <c r="P91" i="1"/>
  <c r="O91" i="1"/>
  <c r="N91" i="1"/>
  <c r="M91" i="1"/>
  <c r="L91" i="1"/>
  <c r="K91" i="1"/>
  <c r="J91" i="1"/>
  <c r="I91" i="1"/>
  <c r="H91" i="1"/>
  <c r="G91" i="1"/>
  <c r="F91" i="1"/>
  <c r="E91" i="1"/>
  <c r="D91" i="1"/>
  <c r="C91" i="1"/>
  <c r="AJ90" i="1"/>
  <c r="AI90" i="1"/>
  <c r="AH90" i="1"/>
  <c r="AG90" i="1"/>
  <c r="AF90" i="1"/>
  <c r="AE90" i="1"/>
  <c r="AD90" i="1"/>
  <c r="AC90" i="1"/>
  <c r="AB90" i="1"/>
  <c r="AA90" i="1"/>
  <c r="Z90" i="1"/>
  <c r="Y90" i="1"/>
  <c r="X90" i="1"/>
  <c r="W90" i="1"/>
  <c r="V90" i="1"/>
  <c r="U90" i="1"/>
  <c r="T90" i="1"/>
  <c r="S90" i="1"/>
  <c r="AL90" i="1" s="1"/>
  <c r="R90" i="1"/>
  <c r="Q90" i="1"/>
  <c r="P90" i="1"/>
  <c r="O90" i="1"/>
  <c r="N90" i="1"/>
  <c r="M90" i="1"/>
  <c r="L90" i="1"/>
  <c r="K90" i="1"/>
  <c r="J90" i="1"/>
  <c r="I90" i="1"/>
  <c r="H90" i="1"/>
  <c r="G90" i="1"/>
  <c r="F90" i="1"/>
  <c r="E90" i="1"/>
  <c r="D90" i="1"/>
  <c r="C90" i="1"/>
  <c r="AJ89" i="1"/>
  <c r="AI89" i="1"/>
  <c r="AH89" i="1"/>
  <c r="AG89" i="1"/>
  <c r="AF89" i="1"/>
  <c r="AE89" i="1"/>
  <c r="AD89" i="1"/>
  <c r="AC89" i="1"/>
  <c r="AB89" i="1"/>
  <c r="AA89" i="1"/>
  <c r="Z89" i="1"/>
  <c r="Y89" i="1"/>
  <c r="X89" i="1"/>
  <c r="W89" i="1"/>
  <c r="V89" i="1"/>
  <c r="U89" i="1"/>
  <c r="T89" i="1"/>
  <c r="S89" i="1"/>
  <c r="AL89" i="1" s="1"/>
  <c r="R89" i="1"/>
  <c r="Q89" i="1"/>
  <c r="P89" i="1"/>
  <c r="O89" i="1"/>
  <c r="N89" i="1"/>
  <c r="M89" i="1"/>
  <c r="L89" i="1"/>
  <c r="K89" i="1"/>
  <c r="J89" i="1"/>
  <c r="I89" i="1"/>
  <c r="H89" i="1"/>
  <c r="G89" i="1"/>
  <c r="F89" i="1"/>
  <c r="E89" i="1"/>
  <c r="D89" i="1"/>
  <c r="C89" i="1"/>
  <c r="AJ88" i="1"/>
  <c r="AI88" i="1"/>
  <c r="AH88" i="1"/>
  <c r="AG88" i="1"/>
  <c r="AF88" i="1"/>
  <c r="AE88" i="1"/>
  <c r="AD88" i="1"/>
  <c r="AC88" i="1"/>
  <c r="AB88" i="1"/>
  <c r="AA88" i="1"/>
  <c r="Z88" i="1"/>
  <c r="Y88" i="1"/>
  <c r="X88" i="1"/>
  <c r="W88" i="1"/>
  <c r="V88" i="1"/>
  <c r="U88" i="1"/>
  <c r="T88" i="1"/>
  <c r="S88" i="1"/>
  <c r="AL88" i="1" s="1"/>
  <c r="R88" i="1"/>
  <c r="Q88" i="1"/>
  <c r="P88" i="1"/>
  <c r="O88" i="1"/>
  <c r="N88" i="1"/>
  <c r="M88" i="1"/>
  <c r="L88" i="1"/>
  <c r="K88" i="1"/>
  <c r="J88" i="1"/>
  <c r="I88" i="1"/>
  <c r="H88" i="1"/>
  <c r="G88" i="1"/>
  <c r="F88" i="1"/>
  <c r="E88" i="1"/>
  <c r="D88" i="1"/>
  <c r="C88" i="1"/>
  <c r="AJ87" i="1"/>
  <c r="AI87" i="1"/>
  <c r="AH87" i="1"/>
  <c r="AG87" i="1"/>
  <c r="AF87" i="1"/>
  <c r="AE87" i="1"/>
  <c r="AD87" i="1"/>
  <c r="AC87" i="1"/>
  <c r="AB87" i="1"/>
  <c r="AA87" i="1"/>
  <c r="Z87" i="1"/>
  <c r="Y87" i="1"/>
  <c r="X87" i="1"/>
  <c r="W87" i="1"/>
  <c r="V87" i="1"/>
  <c r="U87" i="1"/>
  <c r="T87" i="1"/>
  <c r="S87" i="1"/>
  <c r="AL87" i="1" s="1"/>
  <c r="R87" i="1"/>
  <c r="Q87" i="1"/>
  <c r="P87" i="1"/>
  <c r="O87" i="1"/>
  <c r="N87" i="1"/>
  <c r="M87" i="1"/>
  <c r="L87" i="1"/>
  <c r="K87" i="1"/>
  <c r="J87" i="1"/>
  <c r="I87" i="1"/>
  <c r="H87" i="1"/>
  <c r="G87" i="1"/>
  <c r="F87" i="1"/>
  <c r="E87" i="1"/>
  <c r="D87" i="1"/>
  <c r="C87" i="1"/>
  <c r="AJ86" i="1"/>
  <c r="AI86" i="1"/>
  <c r="AH86" i="1"/>
  <c r="AG86" i="1"/>
  <c r="AF86" i="1"/>
  <c r="AE86" i="1"/>
  <c r="AD86" i="1"/>
  <c r="AC86" i="1"/>
  <c r="AB86" i="1"/>
  <c r="AA86" i="1"/>
  <c r="Z86" i="1"/>
  <c r="Y86" i="1"/>
  <c r="X86" i="1"/>
  <c r="W86" i="1"/>
  <c r="V86" i="1"/>
  <c r="U86" i="1"/>
  <c r="T86" i="1"/>
  <c r="S86" i="1"/>
  <c r="AL86" i="1" s="1"/>
  <c r="R86" i="1"/>
  <c r="Q86" i="1"/>
  <c r="P86" i="1"/>
  <c r="O86" i="1"/>
  <c r="N86" i="1"/>
  <c r="M86" i="1"/>
  <c r="L86" i="1"/>
  <c r="K86" i="1"/>
  <c r="J86" i="1"/>
  <c r="I86" i="1"/>
  <c r="H86" i="1"/>
  <c r="G86" i="1"/>
  <c r="F86" i="1"/>
  <c r="E86" i="1"/>
  <c r="D86" i="1"/>
  <c r="C86" i="1"/>
  <c r="AJ85" i="1"/>
  <c r="AI85" i="1"/>
  <c r="AH85" i="1"/>
  <c r="AG85" i="1"/>
  <c r="AF85" i="1"/>
  <c r="AE85" i="1"/>
  <c r="AD85" i="1"/>
  <c r="AC85" i="1"/>
  <c r="AB85" i="1"/>
  <c r="AA85" i="1"/>
  <c r="Z85" i="1"/>
  <c r="Y85" i="1"/>
  <c r="X85" i="1"/>
  <c r="W85" i="1"/>
  <c r="V85" i="1"/>
  <c r="U85" i="1"/>
  <c r="T85" i="1"/>
  <c r="S85" i="1"/>
  <c r="AL85" i="1" s="1"/>
  <c r="R85" i="1"/>
  <c r="Q85" i="1"/>
  <c r="P85" i="1"/>
  <c r="O85" i="1"/>
  <c r="N85" i="1"/>
  <c r="M85" i="1"/>
  <c r="L85" i="1"/>
  <c r="K85" i="1"/>
  <c r="J85" i="1"/>
  <c r="I85" i="1"/>
  <c r="H85" i="1"/>
  <c r="G85" i="1"/>
  <c r="F85" i="1"/>
  <c r="E85" i="1"/>
  <c r="D85" i="1"/>
  <c r="C85" i="1"/>
  <c r="AJ84" i="1"/>
  <c r="AI84" i="1"/>
  <c r="AH84" i="1"/>
  <c r="AG84" i="1"/>
  <c r="AF84" i="1"/>
  <c r="AE84" i="1"/>
  <c r="AD84" i="1"/>
  <c r="AC84" i="1"/>
  <c r="AB84" i="1"/>
  <c r="AA84" i="1"/>
  <c r="Z84" i="1"/>
  <c r="Y84" i="1"/>
  <c r="X84" i="1"/>
  <c r="W84" i="1"/>
  <c r="V84" i="1"/>
  <c r="U84" i="1"/>
  <c r="T84" i="1"/>
  <c r="S84" i="1"/>
  <c r="AL84" i="1" s="1"/>
  <c r="R84" i="1"/>
  <c r="Q84" i="1"/>
  <c r="P84" i="1"/>
  <c r="O84" i="1"/>
  <c r="N84" i="1"/>
  <c r="M84" i="1"/>
  <c r="L84" i="1"/>
  <c r="K84" i="1"/>
  <c r="J84" i="1"/>
  <c r="I84" i="1"/>
  <c r="H84" i="1"/>
  <c r="G84" i="1"/>
  <c r="F84" i="1"/>
  <c r="E84" i="1"/>
  <c r="D84" i="1"/>
  <c r="C84" i="1"/>
  <c r="AJ83" i="1"/>
  <c r="AI83" i="1"/>
  <c r="AH83" i="1"/>
  <c r="AG83" i="1"/>
  <c r="AF83" i="1"/>
  <c r="AE83" i="1"/>
  <c r="AD83" i="1"/>
  <c r="AC83" i="1"/>
  <c r="AB83" i="1"/>
  <c r="AA83" i="1"/>
  <c r="Z83" i="1"/>
  <c r="Y83" i="1"/>
  <c r="X83" i="1"/>
  <c r="W83" i="1"/>
  <c r="V83" i="1"/>
  <c r="U83" i="1"/>
  <c r="T83" i="1"/>
  <c r="S83" i="1"/>
  <c r="AL83" i="1" s="1"/>
  <c r="R83" i="1"/>
  <c r="Q83" i="1"/>
  <c r="P83" i="1"/>
  <c r="O83" i="1"/>
  <c r="N83" i="1"/>
  <c r="M83" i="1"/>
  <c r="L83" i="1"/>
  <c r="K83" i="1"/>
  <c r="J83" i="1"/>
  <c r="I83" i="1"/>
  <c r="H83" i="1"/>
  <c r="G83" i="1"/>
  <c r="F83" i="1"/>
  <c r="E83" i="1"/>
  <c r="D83" i="1"/>
  <c r="C83" i="1"/>
  <c r="AJ82" i="1"/>
  <c r="AI82" i="1"/>
  <c r="AH82" i="1"/>
  <c r="AG82" i="1"/>
  <c r="AF82" i="1"/>
  <c r="AE82" i="1"/>
  <c r="AD82" i="1"/>
  <c r="AC82" i="1"/>
  <c r="AB82" i="1"/>
  <c r="AA82" i="1"/>
  <c r="Z82" i="1"/>
  <c r="Y82" i="1"/>
  <c r="X82" i="1"/>
  <c r="W82" i="1"/>
  <c r="V82" i="1"/>
  <c r="U82" i="1"/>
  <c r="T82" i="1"/>
  <c r="S82" i="1"/>
  <c r="AL82" i="1" s="1"/>
  <c r="R82" i="1"/>
  <c r="Q82" i="1"/>
  <c r="P82" i="1"/>
  <c r="O82" i="1"/>
  <c r="N82" i="1"/>
  <c r="M82" i="1"/>
  <c r="L82" i="1"/>
  <c r="K82" i="1"/>
  <c r="J82" i="1"/>
  <c r="I82" i="1"/>
  <c r="H82" i="1"/>
  <c r="G82" i="1"/>
  <c r="F82" i="1"/>
  <c r="E82" i="1"/>
  <c r="D82" i="1"/>
  <c r="C82" i="1"/>
  <c r="AJ81" i="1"/>
  <c r="AI81" i="1"/>
  <c r="AH81" i="1"/>
  <c r="AG81" i="1"/>
  <c r="AF81" i="1"/>
  <c r="AE81" i="1"/>
  <c r="AD81" i="1"/>
  <c r="AC81" i="1"/>
  <c r="AB81" i="1"/>
  <c r="AA81" i="1"/>
  <c r="Z81" i="1"/>
  <c r="Y81" i="1"/>
  <c r="X81" i="1"/>
  <c r="W81" i="1"/>
  <c r="V81" i="1"/>
  <c r="U81" i="1"/>
  <c r="T81" i="1"/>
  <c r="S81" i="1"/>
  <c r="AL81" i="1" s="1"/>
  <c r="R81" i="1"/>
  <c r="Q81" i="1"/>
  <c r="P81" i="1"/>
  <c r="O81" i="1"/>
  <c r="N81" i="1"/>
  <c r="M81" i="1"/>
  <c r="L81" i="1"/>
  <c r="K81" i="1"/>
  <c r="J81" i="1"/>
  <c r="I81" i="1"/>
  <c r="H81" i="1"/>
  <c r="G81" i="1"/>
  <c r="F81" i="1"/>
  <c r="E81" i="1"/>
  <c r="D81" i="1"/>
  <c r="C81" i="1"/>
  <c r="AJ80" i="1"/>
  <c r="AI80" i="1"/>
  <c r="AH80" i="1"/>
  <c r="AG80" i="1"/>
  <c r="AF80" i="1"/>
  <c r="AE80" i="1"/>
  <c r="AD80" i="1"/>
  <c r="AC80" i="1"/>
  <c r="AB80" i="1"/>
  <c r="AA80" i="1"/>
  <c r="Z80" i="1"/>
  <c r="Y80" i="1"/>
  <c r="X80" i="1"/>
  <c r="W80" i="1"/>
  <c r="V80" i="1"/>
  <c r="U80" i="1"/>
  <c r="T80" i="1"/>
  <c r="S80" i="1"/>
  <c r="AL80" i="1" s="1"/>
  <c r="R80" i="1"/>
  <c r="Q80" i="1"/>
  <c r="P80" i="1"/>
  <c r="O80" i="1"/>
  <c r="N80" i="1"/>
  <c r="M80" i="1"/>
  <c r="L80" i="1"/>
  <c r="K80" i="1"/>
  <c r="J80" i="1"/>
  <c r="I80" i="1"/>
  <c r="H80" i="1"/>
  <c r="G80" i="1"/>
  <c r="F80" i="1"/>
  <c r="E80" i="1"/>
  <c r="D80" i="1"/>
  <c r="C80" i="1"/>
  <c r="AJ79" i="1"/>
  <c r="AI79" i="1"/>
  <c r="AH79" i="1"/>
  <c r="AG79" i="1"/>
  <c r="AF79" i="1"/>
  <c r="AE79" i="1"/>
  <c r="AD79" i="1"/>
  <c r="AC79" i="1"/>
  <c r="AB79" i="1"/>
  <c r="AA79" i="1"/>
  <c r="Z79" i="1"/>
  <c r="Y79" i="1"/>
  <c r="X79" i="1"/>
  <c r="W79" i="1"/>
  <c r="V79" i="1"/>
  <c r="U79" i="1"/>
  <c r="T79" i="1"/>
  <c r="S79" i="1"/>
  <c r="AL79" i="1" s="1"/>
  <c r="R79" i="1"/>
  <c r="Q79" i="1"/>
  <c r="P79" i="1"/>
  <c r="O79" i="1"/>
  <c r="N79" i="1"/>
  <c r="M79" i="1"/>
  <c r="L79" i="1"/>
  <c r="K79" i="1"/>
  <c r="J79" i="1"/>
  <c r="I79" i="1"/>
  <c r="H79" i="1"/>
  <c r="G79" i="1"/>
  <c r="F79" i="1"/>
  <c r="E79" i="1"/>
  <c r="D79" i="1"/>
  <c r="C79" i="1"/>
  <c r="AJ78" i="1"/>
  <c r="AI78" i="1"/>
  <c r="AH78" i="1"/>
  <c r="AG78" i="1"/>
  <c r="AF78" i="1"/>
  <c r="AE78" i="1"/>
  <c r="AD78" i="1"/>
  <c r="AC78" i="1"/>
  <c r="AB78" i="1"/>
  <c r="AA78" i="1"/>
  <c r="Z78" i="1"/>
  <c r="Y78" i="1"/>
  <c r="X78" i="1"/>
  <c r="W78" i="1"/>
  <c r="V78" i="1"/>
  <c r="U78" i="1"/>
  <c r="T78" i="1"/>
  <c r="S78" i="1"/>
  <c r="AL78" i="1" s="1"/>
  <c r="R78" i="1"/>
  <c r="Q78" i="1"/>
  <c r="P78" i="1"/>
  <c r="O78" i="1"/>
  <c r="N78" i="1"/>
  <c r="M78" i="1"/>
  <c r="L78" i="1"/>
  <c r="K78" i="1"/>
  <c r="J78" i="1"/>
  <c r="I78" i="1"/>
  <c r="H78" i="1"/>
  <c r="G78" i="1"/>
  <c r="F78" i="1"/>
  <c r="E78" i="1"/>
  <c r="D78" i="1"/>
  <c r="C78" i="1"/>
  <c r="AJ77" i="1"/>
  <c r="AI77" i="1"/>
  <c r="AH77" i="1"/>
  <c r="AG77" i="1"/>
  <c r="AF77" i="1"/>
  <c r="AE77" i="1"/>
  <c r="AD77" i="1"/>
  <c r="AC77" i="1"/>
  <c r="AB77" i="1"/>
  <c r="AA77" i="1"/>
  <c r="Z77" i="1"/>
  <c r="Y77" i="1"/>
  <c r="X77" i="1"/>
  <c r="W77" i="1"/>
  <c r="V77" i="1"/>
  <c r="U77" i="1"/>
  <c r="T77" i="1"/>
  <c r="S77" i="1"/>
  <c r="AL77" i="1" s="1"/>
  <c r="R77" i="1"/>
  <c r="Q77" i="1"/>
  <c r="P77" i="1"/>
  <c r="O77" i="1"/>
  <c r="N77" i="1"/>
  <c r="M77" i="1"/>
  <c r="L77" i="1"/>
  <c r="K77" i="1"/>
  <c r="J77" i="1"/>
  <c r="I77" i="1"/>
  <c r="H77" i="1"/>
  <c r="G77" i="1"/>
  <c r="F77" i="1"/>
  <c r="E77" i="1"/>
  <c r="D77" i="1"/>
  <c r="C77" i="1"/>
  <c r="AJ76" i="1"/>
  <c r="AI76" i="1"/>
  <c r="AH76" i="1"/>
  <c r="AG76" i="1"/>
  <c r="AF76" i="1"/>
  <c r="AE76" i="1"/>
  <c r="AD76" i="1"/>
  <c r="AC76" i="1"/>
  <c r="AB76" i="1"/>
  <c r="AA76" i="1"/>
  <c r="Z76" i="1"/>
  <c r="Y76" i="1"/>
  <c r="X76" i="1"/>
  <c r="W76" i="1"/>
  <c r="V76" i="1"/>
  <c r="U76" i="1"/>
  <c r="T76" i="1"/>
  <c r="S76" i="1"/>
  <c r="AL76" i="1" s="1"/>
  <c r="R76" i="1"/>
  <c r="Q76" i="1"/>
  <c r="P76" i="1"/>
  <c r="O76" i="1"/>
  <c r="N76" i="1"/>
  <c r="M76" i="1"/>
  <c r="L76" i="1"/>
  <c r="K76" i="1"/>
  <c r="J76" i="1"/>
  <c r="I76" i="1"/>
  <c r="H76" i="1"/>
  <c r="G76" i="1"/>
  <c r="F76" i="1"/>
  <c r="E76" i="1"/>
  <c r="D76" i="1"/>
  <c r="C76" i="1"/>
  <c r="AJ75" i="1"/>
  <c r="AI75" i="1"/>
  <c r="AH75" i="1"/>
  <c r="AG75" i="1"/>
  <c r="AF75" i="1"/>
  <c r="AE75" i="1"/>
  <c r="AD75" i="1"/>
  <c r="AC75" i="1"/>
  <c r="AB75" i="1"/>
  <c r="AA75" i="1"/>
  <c r="Z75" i="1"/>
  <c r="Y75" i="1"/>
  <c r="X75" i="1"/>
  <c r="W75" i="1"/>
  <c r="V75" i="1"/>
  <c r="U75" i="1"/>
  <c r="T75" i="1"/>
  <c r="S75" i="1"/>
  <c r="AL75" i="1" s="1"/>
  <c r="R75" i="1"/>
  <c r="Q75" i="1"/>
  <c r="P75" i="1"/>
  <c r="O75" i="1"/>
  <c r="N75" i="1"/>
  <c r="M75" i="1"/>
  <c r="L75" i="1"/>
  <c r="K75" i="1"/>
  <c r="J75" i="1"/>
  <c r="I75" i="1"/>
  <c r="H75" i="1"/>
  <c r="G75" i="1"/>
  <c r="F75" i="1"/>
  <c r="E75" i="1"/>
  <c r="D75" i="1"/>
  <c r="C75" i="1"/>
  <c r="AJ74" i="1"/>
  <c r="AI74" i="1"/>
  <c r="AH74" i="1"/>
  <c r="AG74" i="1"/>
  <c r="AF74" i="1"/>
  <c r="AE74" i="1"/>
  <c r="AD74" i="1"/>
  <c r="AC74" i="1"/>
  <c r="AB74" i="1"/>
  <c r="AA74" i="1"/>
  <c r="Z74" i="1"/>
  <c r="Y74" i="1"/>
  <c r="X74" i="1"/>
  <c r="W74" i="1"/>
  <c r="V74" i="1"/>
  <c r="U74" i="1"/>
  <c r="T74" i="1"/>
  <c r="S74" i="1"/>
  <c r="AL74" i="1" s="1"/>
  <c r="R74" i="1"/>
  <c r="Q74" i="1"/>
  <c r="P74" i="1"/>
  <c r="O74" i="1"/>
  <c r="N74" i="1"/>
  <c r="M74" i="1"/>
  <c r="L74" i="1"/>
  <c r="K74" i="1"/>
  <c r="J74" i="1"/>
  <c r="I74" i="1"/>
  <c r="H74" i="1"/>
  <c r="G74" i="1"/>
  <c r="F74" i="1"/>
  <c r="E74" i="1"/>
  <c r="D74" i="1"/>
  <c r="C74" i="1"/>
  <c r="AJ73" i="1"/>
  <c r="AI73" i="1"/>
  <c r="AH73" i="1"/>
  <c r="AG73" i="1"/>
  <c r="AF73" i="1"/>
  <c r="AE73" i="1"/>
  <c r="AD73" i="1"/>
  <c r="AC73" i="1"/>
  <c r="AB73" i="1"/>
  <c r="AA73" i="1"/>
  <c r="Z73" i="1"/>
  <c r="Y73" i="1"/>
  <c r="X73" i="1"/>
  <c r="W73" i="1"/>
  <c r="V73" i="1"/>
  <c r="U73" i="1"/>
  <c r="T73" i="1"/>
  <c r="S73" i="1"/>
  <c r="AL73" i="1" s="1"/>
  <c r="R73" i="1"/>
  <c r="Q73" i="1"/>
  <c r="P73" i="1"/>
  <c r="O73" i="1"/>
  <c r="N73" i="1"/>
  <c r="M73" i="1"/>
  <c r="L73" i="1"/>
  <c r="K73" i="1"/>
  <c r="J73" i="1"/>
  <c r="I73" i="1"/>
  <c r="H73" i="1"/>
  <c r="G73" i="1"/>
  <c r="F73" i="1"/>
  <c r="E73" i="1"/>
  <c r="D73" i="1"/>
  <c r="C73" i="1"/>
  <c r="AJ72" i="1"/>
  <c r="AI72" i="1"/>
  <c r="AH72" i="1"/>
  <c r="AG72" i="1"/>
  <c r="AF72" i="1"/>
  <c r="AE72" i="1"/>
  <c r="AD72" i="1"/>
  <c r="AC72" i="1"/>
  <c r="AB72" i="1"/>
  <c r="AA72" i="1"/>
  <c r="Z72" i="1"/>
  <c r="Y72" i="1"/>
  <c r="X72" i="1"/>
  <c r="W72" i="1"/>
  <c r="V72" i="1"/>
  <c r="U72" i="1"/>
  <c r="T72" i="1"/>
  <c r="S72" i="1"/>
  <c r="AL72" i="1" s="1"/>
  <c r="R72" i="1"/>
  <c r="Q72" i="1"/>
  <c r="P72" i="1"/>
  <c r="O72" i="1"/>
  <c r="N72" i="1"/>
  <c r="M72" i="1"/>
  <c r="L72" i="1"/>
  <c r="K72" i="1"/>
  <c r="J72" i="1"/>
  <c r="I72" i="1"/>
  <c r="H72" i="1"/>
  <c r="G72" i="1"/>
  <c r="F72" i="1"/>
  <c r="E72" i="1"/>
  <c r="D72" i="1"/>
  <c r="C72" i="1"/>
  <c r="AJ71" i="1"/>
  <c r="AI71" i="1"/>
  <c r="AH71" i="1"/>
  <c r="AG71" i="1"/>
  <c r="AF71" i="1"/>
  <c r="AE71" i="1"/>
  <c r="AD71" i="1"/>
  <c r="AC71" i="1"/>
  <c r="AB71" i="1"/>
  <c r="AA71" i="1"/>
  <c r="Z71" i="1"/>
  <c r="Y71" i="1"/>
  <c r="X71" i="1"/>
  <c r="W71" i="1"/>
  <c r="V71" i="1"/>
  <c r="U71" i="1"/>
  <c r="T71" i="1"/>
  <c r="S71" i="1"/>
  <c r="AL71" i="1" s="1"/>
  <c r="R71" i="1"/>
  <c r="Q71" i="1"/>
  <c r="P71" i="1"/>
  <c r="O71" i="1"/>
  <c r="N71" i="1"/>
  <c r="M71" i="1"/>
  <c r="L71" i="1"/>
  <c r="K71" i="1"/>
  <c r="J71" i="1"/>
  <c r="I71" i="1"/>
  <c r="H71" i="1"/>
  <c r="G71" i="1"/>
  <c r="F71" i="1"/>
  <c r="E71" i="1"/>
  <c r="D71" i="1"/>
  <c r="C71" i="1"/>
  <c r="AJ70" i="1"/>
  <c r="AI70" i="1"/>
  <c r="AH70" i="1"/>
  <c r="AG70" i="1"/>
  <c r="AF70" i="1"/>
  <c r="AE70" i="1"/>
  <c r="AD70" i="1"/>
  <c r="AC70" i="1"/>
  <c r="AB70" i="1"/>
  <c r="AA70" i="1"/>
  <c r="Z70" i="1"/>
  <c r="Y70" i="1"/>
  <c r="X70" i="1"/>
  <c r="W70" i="1"/>
  <c r="V70" i="1"/>
  <c r="U70" i="1"/>
  <c r="T70" i="1"/>
  <c r="S70" i="1"/>
  <c r="AL70" i="1" s="1"/>
  <c r="R70" i="1"/>
  <c r="Q70" i="1"/>
  <c r="P70" i="1"/>
  <c r="O70" i="1"/>
  <c r="N70" i="1"/>
  <c r="M70" i="1"/>
  <c r="L70" i="1"/>
  <c r="K70" i="1"/>
  <c r="J70" i="1"/>
  <c r="I70" i="1"/>
  <c r="H70" i="1"/>
  <c r="G70" i="1"/>
  <c r="F70" i="1"/>
  <c r="E70" i="1"/>
  <c r="D70" i="1"/>
  <c r="C70" i="1"/>
  <c r="AJ69" i="1"/>
  <c r="AI69" i="1"/>
  <c r="AH69" i="1"/>
  <c r="AG69" i="1"/>
  <c r="AF69" i="1"/>
  <c r="AE69" i="1"/>
  <c r="AD69" i="1"/>
  <c r="AC69" i="1"/>
  <c r="AB69" i="1"/>
  <c r="AA69" i="1"/>
  <c r="Z69" i="1"/>
  <c r="Y69" i="1"/>
  <c r="X69" i="1"/>
  <c r="W69" i="1"/>
  <c r="V69" i="1"/>
  <c r="U69" i="1"/>
  <c r="T69" i="1"/>
  <c r="S69" i="1"/>
  <c r="AL69" i="1" s="1"/>
  <c r="R69" i="1"/>
  <c r="Q69" i="1"/>
  <c r="P69" i="1"/>
  <c r="O69" i="1"/>
  <c r="N69" i="1"/>
  <c r="M69" i="1"/>
  <c r="L69" i="1"/>
  <c r="K69" i="1"/>
  <c r="J69" i="1"/>
  <c r="I69" i="1"/>
  <c r="H69" i="1"/>
  <c r="G69" i="1"/>
  <c r="F69" i="1"/>
  <c r="E69" i="1"/>
  <c r="D69" i="1"/>
  <c r="C69" i="1"/>
  <c r="AJ68" i="1"/>
  <c r="AI68" i="1"/>
  <c r="AH68" i="1"/>
  <c r="AG68" i="1"/>
  <c r="AF68" i="1"/>
  <c r="AE68" i="1"/>
  <c r="AD68" i="1"/>
  <c r="AC68" i="1"/>
  <c r="AB68" i="1"/>
  <c r="AA68" i="1"/>
  <c r="Z68" i="1"/>
  <c r="Y68" i="1"/>
  <c r="X68" i="1"/>
  <c r="W68" i="1"/>
  <c r="V68" i="1"/>
  <c r="U68" i="1"/>
  <c r="T68" i="1"/>
  <c r="S68" i="1"/>
  <c r="AL68" i="1" s="1"/>
  <c r="R68" i="1"/>
  <c r="Q68" i="1"/>
  <c r="P68" i="1"/>
  <c r="O68" i="1"/>
  <c r="N68" i="1"/>
  <c r="M68" i="1"/>
  <c r="L68" i="1"/>
  <c r="K68" i="1"/>
  <c r="J68" i="1"/>
  <c r="I68" i="1"/>
  <c r="H68" i="1"/>
  <c r="G68" i="1"/>
  <c r="F68" i="1"/>
  <c r="E68" i="1"/>
  <c r="D68" i="1"/>
  <c r="C68" i="1"/>
  <c r="AJ67" i="1"/>
  <c r="AI67" i="1"/>
  <c r="AH67" i="1"/>
  <c r="AG67" i="1"/>
  <c r="AF67" i="1"/>
  <c r="AE67" i="1"/>
  <c r="AD67" i="1"/>
  <c r="AC67" i="1"/>
  <c r="AB67" i="1"/>
  <c r="AA67" i="1"/>
  <c r="Z67" i="1"/>
  <c r="Y67" i="1"/>
  <c r="X67" i="1"/>
  <c r="W67" i="1"/>
  <c r="V67" i="1"/>
  <c r="U67" i="1"/>
  <c r="T67" i="1"/>
  <c r="S67" i="1"/>
  <c r="AL67" i="1" s="1"/>
  <c r="R67" i="1"/>
  <c r="Q67" i="1"/>
  <c r="P67" i="1"/>
  <c r="O67" i="1"/>
  <c r="N67" i="1"/>
  <c r="M67" i="1"/>
  <c r="L67" i="1"/>
  <c r="K67" i="1"/>
  <c r="J67" i="1"/>
  <c r="I67" i="1"/>
  <c r="H67" i="1"/>
  <c r="G67" i="1"/>
  <c r="F67" i="1"/>
  <c r="E67" i="1"/>
  <c r="D67" i="1"/>
  <c r="C67" i="1"/>
  <c r="AJ66" i="1"/>
  <c r="AI66" i="1"/>
  <c r="AH66" i="1"/>
  <c r="AG66" i="1"/>
  <c r="AF66" i="1"/>
  <c r="AE66" i="1"/>
  <c r="AD66" i="1"/>
  <c r="AC66" i="1"/>
  <c r="AB66" i="1"/>
  <c r="AA66" i="1"/>
  <c r="Z66" i="1"/>
  <c r="Y66" i="1"/>
  <c r="X66" i="1"/>
  <c r="W66" i="1"/>
  <c r="V66" i="1"/>
  <c r="U66" i="1"/>
  <c r="T66" i="1"/>
  <c r="S66" i="1"/>
  <c r="AL66" i="1" s="1"/>
  <c r="R66" i="1"/>
  <c r="Q66" i="1"/>
  <c r="P66" i="1"/>
  <c r="O66" i="1"/>
  <c r="N66" i="1"/>
  <c r="M66" i="1"/>
  <c r="L66" i="1"/>
  <c r="K66" i="1"/>
  <c r="J66" i="1"/>
  <c r="I66" i="1"/>
  <c r="H66" i="1"/>
  <c r="G66" i="1"/>
  <c r="F66" i="1"/>
  <c r="E66" i="1"/>
  <c r="D66" i="1"/>
  <c r="C66" i="1"/>
  <c r="AJ65" i="1"/>
  <c r="AI65" i="1"/>
  <c r="AH65" i="1"/>
  <c r="AG65" i="1"/>
  <c r="AF65" i="1"/>
  <c r="AE65" i="1"/>
  <c r="AD65" i="1"/>
  <c r="AC65" i="1"/>
  <c r="AB65" i="1"/>
  <c r="AA65" i="1"/>
  <c r="Z65" i="1"/>
  <c r="Y65" i="1"/>
  <c r="X65" i="1"/>
  <c r="W65" i="1"/>
  <c r="V65" i="1"/>
  <c r="U65" i="1"/>
  <c r="T65" i="1"/>
  <c r="S65" i="1"/>
  <c r="AL65" i="1" s="1"/>
  <c r="R65" i="1"/>
  <c r="Q65" i="1"/>
  <c r="P65" i="1"/>
  <c r="O65" i="1"/>
  <c r="N65" i="1"/>
  <c r="M65" i="1"/>
  <c r="L65" i="1"/>
  <c r="K65" i="1"/>
  <c r="J65" i="1"/>
  <c r="I65" i="1"/>
  <c r="H65" i="1"/>
  <c r="G65" i="1"/>
  <c r="F65" i="1"/>
  <c r="E65" i="1"/>
  <c r="D65" i="1"/>
  <c r="C65" i="1"/>
  <c r="AJ64" i="1"/>
  <c r="AI64" i="1"/>
  <c r="AH64" i="1"/>
  <c r="AG64" i="1"/>
  <c r="AF64" i="1"/>
  <c r="AE64" i="1"/>
  <c r="AD64" i="1"/>
  <c r="AC64" i="1"/>
  <c r="AB64" i="1"/>
  <c r="AA64" i="1"/>
  <c r="Z64" i="1"/>
  <c r="Y64" i="1"/>
  <c r="X64" i="1"/>
  <c r="W64" i="1"/>
  <c r="V64" i="1"/>
  <c r="U64" i="1"/>
  <c r="T64" i="1"/>
  <c r="S64" i="1"/>
  <c r="AL64" i="1" s="1"/>
  <c r="R64" i="1"/>
  <c r="Q64" i="1"/>
  <c r="P64" i="1"/>
  <c r="O64" i="1"/>
  <c r="N64" i="1"/>
  <c r="M64" i="1"/>
  <c r="L64" i="1"/>
  <c r="K64" i="1"/>
  <c r="J64" i="1"/>
  <c r="I64" i="1"/>
  <c r="H64" i="1"/>
  <c r="G64" i="1"/>
  <c r="F64" i="1"/>
  <c r="E64" i="1"/>
  <c r="D64" i="1"/>
  <c r="C64" i="1"/>
  <c r="AJ63" i="1"/>
  <c r="AI63" i="1"/>
  <c r="AH63" i="1"/>
  <c r="AG63" i="1"/>
  <c r="AF63" i="1"/>
  <c r="AE63" i="1"/>
  <c r="AD63" i="1"/>
  <c r="AC63" i="1"/>
  <c r="AB63" i="1"/>
  <c r="AA63" i="1"/>
  <c r="Z63" i="1"/>
  <c r="Y63" i="1"/>
  <c r="X63" i="1"/>
  <c r="W63" i="1"/>
  <c r="V63" i="1"/>
  <c r="U63" i="1"/>
  <c r="T63" i="1"/>
  <c r="S63" i="1"/>
  <c r="AL63" i="1" s="1"/>
  <c r="R63" i="1"/>
  <c r="Q63" i="1"/>
  <c r="P63" i="1"/>
  <c r="O63" i="1"/>
  <c r="N63" i="1"/>
  <c r="M63" i="1"/>
  <c r="L63" i="1"/>
  <c r="K63" i="1"/>
  <c r="J63" i="1"/>
  <c r="I63" i="1"/>
  <c r="H63" i="1"/>
  <c r="G63" i="1"/>
  <c r="F63" i="1"/>
  <c r="E63" i="1"/>
  <c r="D63" i="1"/>
  <c r="C63" i="1"/>
  <c r="AJ62" i="1"/>
  <c r="AI62" i="1"/>
  <c r="AH62" i="1"/>
  <c r="AG62" i="1"/>
  <c r="AF62" i="1"/>
  <c r="AE62" i="1"/>
  <c r="AD62" i="1"/>
  <c r="AC62" i="1"/>
  <c r="AB62" i="1"/>
  <c r="AA62" i="1"/>
  <c r="Z62" i="1"/>
  <c r="Y62" i="1"/>
  <c r="X62" i="1"/>
  <c r="W62" i="1"/>
  <c r="V62" i="1"/>
  <c r="U62" i="1"/>
  <c r="T62" i="1"/>
  <c r="S62" i="1"/>
  <c r="AL62" i="1" s="1"/>
  <c r="R62" i="1"/>
  <c r="Q62" i="1"/>
  <c r="P62" i="1"/>
  <c r="O62" i="1"/>
  <c r="N62" i="1"/>
  <c r="M62" i="1"/>
  <c r="L62" i="1"/>
  <c r="K62" i="1"/>
  <c r="J62" i="1"/>
  <c r="I62" i="1"/>
  <c r="H62" i="1"/>
  <c r="G62" i="1"/>
  <c r="F62" i="1"/>
  <c r="E62" i="1"/>
  <c r="D62" i="1"/>
  <c r="C62" i="1"/>
  <c r="AJ61" i="1"/>
  <c r="AI61" i="1"/>
  <c r="AH61" i="1"/>
  <c r="AG61" i="1"/>
  <c r="AF61" i="1"/>
  <c r="AE61" i="1"/>
  <c r="AD61" i="1"/>
  <c r="AC61" i="1"/>
  <c r="AB61" i="1"/>
  <c r="AA61" i="1"/>
  <c r="Z61" i="1"/>
  <c r="Y61" i="1"/>
  <c r="X61" i="1"/>
  <c r="W61" i="1"/>
  <c r="V61" i="1"/>
  <c r="U61" i="1"/>
  <c r="T61" i="1"/>
  <c r="S61" i="1"/>
  <c r="AL61" i="1" s="1"/>
  <c r="R61" i="1"/>
  <c r="Q61" i="1"/>
  <c r="P61" i="1"/>
  <c r="O61" i="1"/>
  <c r="N61" i="1"/>
  <c r="M61" i="1"/>
  <c r="L61" i="1"/>
  <c r="K61" i="1"/>
  <c r="J61" i="1"/>
  <c r="I61" i="1"/>
  <c r="H61" i="1"/>
  <c r="G61" i="1"/>
  <c r="F61" i="1"/>
  <c r="E61" i="1"/>
  <c r="D61" i="1"/>
  <c r="C61" i="1"/>
  <c r="AJ60" i="1"/>
  <c r="AI60" i="1"/>
  <c r="AH60" i="1"/>
  <c r="AG60" i="1"/>
  <c r="AF60" i="1"/>
  <c r="AE60" i="1"/>
  <c r="AD60" i="1"/>
  <c r="AC60" i="1"/>
  <c r="AB60" i="1"/>
  <c r="AA60" i="1"/>
  <c r="Z60" i="1"/>
  <c r="Y60" i="1"/>
  <c r="X60" i="1"/>
  <c r="W60" i="1"/>
  <c r="V60" i="1"/>
  <c r="U60" i="1"/>
  <c r="T60" i="1"/>
  <c r="S60" i="1"/>
  <c r="AL60" i="1" s="1"/>
  <c r="R60" i="1"/>
  <c r="Q60" i="1"/>
  <c r="P60" i="1"/>
  <c r="O60" i="1"/>
  <c r="N60" i="1"/>
  <c r="M60" i="1"/>
  <c r="L60" i="1"/>
  <c r="K60" i="1"/>
  <c r="J60" i="1"/>
  <c r="I60" i="1"/>
  <c r="H60" i="1"/>
  <c r="G60" i="1"/>
  <c r="F60" i="1"/>
  <c r="E60" i="1"/>
  <c r="D60" i="1"/>
  <c r="C60" i="1"/>
  <c r="AJ59" i="1"/>
  <c r="AI59" i="1"/>
  <c r="AH59" i="1"/>
  <c r="AG59" i="1"/>
  <c r="AF59" i="1"/>
  <c r="AE59" i="1"/>
  <c r="AD59" i="1"/>
  <c r="AC59" i="1"/>
  <c r="AB59" i="1"/>
  <c r="AA59" i="1"/>
  <c r="Z59" i="1"/>
  <c r="Y59" i="1"/>
  <c r="X59" i="1"/>
  <c r="W59" i="1"/>
  <c r="V59" i="1"/>
  <c r="U59" i="1"/>
  <c r="T59" i="1"/>
  <c r="S59" i="1"/>
  <c r="AL59" i="1" s="1"/>
  <c r="R59" i="1"/>
  <c r="Q59" i="1"/>
  <c r="P59" i="1"/>
  <c r="O59" i="1"/>
  <c r="N59" i="1"/>
  <c r="M59" i="1"/>
  <c r="L59" i="1"/>
  <c r="K59" i="1"/>
  <c r="J59" i="1"/>
  <c r="I59" i="1"/>
  <c r="H59" i="1"/>
  <c r="G59" i="1"/>
  <c r="F59" i="1"/>
  <c r="E59" i="1"/>
  <c r="D59" i="1"/>
  <c r="C59" i="1"/>
  <c r="AJ58" i="1"/>
  <c r="AI58" i="1"/>
  <c r="AH58" i="1"/>
  <c r="AG58" i="1"/>
  <c r="AF58" i="1"/>
  <c r="AE58" i="1"/>
  <c r="AD58" i="1"/>
  <c r="AC58" i="1"/>
  <c r="AB58" i="1"/>
  <c r="AA58" i="1"/>
  <c r="Z58" i="1"/>
  <c r="Y58" i="1"/>
  <c r="X58" i="1"/>
  <c r="W58" i="1"/>
  <c r="V58" i="1"/>
  <c r="U58" i="1"/>
  <c r="T58" i="1"/>
  <c r="S58" i="1"/>
  <c r="AL58" i="1" s="1"/>
  <c r="R58" i="1"/>
  <c r="Q58" i="1"/>
  <c r="P58" i="1"/>
  <c r="O58" i="1"/>
  <c r="N58" i="1"/>
  <c r="M58" i="1"/>
  <c r="L58" i="1"/>
  <c r="K58" i="1"/>
  <c r="J58" i="1"/>
  <c r="I58" i="1"/>
  <c r="H58" i="1"/>
  <c r="G58" i="1"/>
  <c r="F58" i="1"/>
  <c r="E58" i="1"/>
  <c r="D58" i="1"/>
  <c r="C58" i="1"/>
  <c r="AJ57" i="1"/>
  <c r="AI57" i="1"/>
  <c r="AH57" i="1"/>
  <c r="AG57" i="1"/>
  <c r="AF57" i="1"/>
  <c r="AE57" i="1"/>
  <c r="AD57" i="1"/>
  <c r="AC57" i="1"/>
  <c r="AB57" i="1"/>
  <c r="AA57" i="1"/>
  <c r="Z57" i="1"/>
  <c r="Y57" i="1"/>
  <c r="X57" i="1"/>
  <c r="W57" i="1"/>
  <c r="V57" i="1"/>
  <c r="U57" i="1"/>
  <c r="T57" i="1"/>
  <c r="S57" i="1"/>
  <c r="AL57" i="1" s="1"/>
  <c r="R57" i="1"/>
  <c r="Q57" i="1"/>
  <c r="P57" i="1"/>
  <c r="O57" i="1"/>
  <c r="N57" i="1"/>
  <c r="M57" i="1"/>
  <c r="L57" i="1"/>
  <c r="K57" i="1"/>
  <c r="J57" i="1"/>
  <c r="I57" i="1"/>
  <c r="H57" i="1"/>
  <c r="G57" i="1"/>
  <c r="F57" i="1"/>
  <c r="E57" i="1"/>
  <c r="D57" i="1"/>
  <c r="C57" i="1"/>
  <c r="AL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C56" i="1"/>
  <c r="AJ55" i="1"/>
  <c r="AI55" i="1"/>
  <c r="AH55" i="1"/>
  <c r="AG55" i="1"/>
  <c r="AF55" i="1"/>
  <c r="AE55" i="1"/>
  <c r="AD55" i="1"/>
  <c r="AC55" i="1"/>
  <c r="AB55" i="1"/>
  <c r="AA55" i="1"/>
  <c r="Z55" i="1"/>
  <c r="Y55" i="1"/>
  <c r="X55" i="1"/>
  <c r="W55" i="1"/>
  <c r="V55" i="1"/>
  <c r="U55" i="1"/>
  <c r="T55" i="1"/>
  <c r="S55" i="1"/>
  <c r="AL55" i="1" s="1"/>
  <c r="R55" i="1"/>
  <c r="Q55" i="1"/>
  <c r="P55" i="1"/>
  <c r="O55" i="1"/>
  <c r="N55" i="1"/>
  <c r="M55" i="1"/>
  <c r="L55" i="1"/>
  <c r="K55" i="1"/>
  <c r="J55" i="1"/>
  <c r="I55" i="1"/>
  <c r="H55" i="1"/>
  <c r="G55" i="1"/>
  <c r="F55" i="1"/>
  <c r="E55" i="1"/>
  <c r="D55" i="1"/>
  <c r="C55" i="1"/>
  <c r="AJ54" i="1"/>
  <c r="AI54" i="1"/>
  <c r="AH54" i="1"/>
  <c r="AG54" i="1"/>
  <c r="AF54" i="1"/>
  <c r="AE54" i="1"/>
  <c r="AD54" i="1"/>
  <c r="AC54" i="1"/>
  <c r="AB54" i="1"/>
  <c r="AA54" i="1"/>
  <c r="Z54" i="1"/>
  <c r="Y54" i="1"/>
  <c r="X54" i="1"/>
  <c r="W54" i="1"/>
  <c r="V54" i="1"/>
  <c r="U54" i="1"/>
  <c r="T54" i="1"/>
  <c r="S54" i="1"/>
  <c r="AL54" i="1" s="1"/>
  <c r="R54" i="1"/>
  <c r="Q54" i="1"/>
  <c r="P54" i="1"/>
  <c r="O54" i="1"/>
  <c r="N54" i="1"/>
  <c r="M54" i="1"/>
  <c r="L54" i="1"/>
  <c r="K54" i="1"/>
  <c r="J54" i="1"/>
  <c r="I54" i="1"/>
  <c r="H54" i="1"/>
  <c r="G54" i="1"/>
  <c r="F54" i="1"/>
  <c r="E54" i="1"/>
  <c r="D54" i="1"/>
  <c r="C54" i="1"/>
  <c r="AJ53" i="1"/>
  <c r="AI53" i="1"/>
  <c r="AH53" i="1"/>
  <c r="AG53" i="1"/>
  <c r="AF53" i="1"/>
  <c r="AE53" i="1"/>
  <c r="AD53" i="1"/>
  <c r="AC53" i="1"/>
  <c r="AB53" i="1"/>
  <c r="AA53" i="1"/>
  <c r="Z53" i="1"/>
  <c r="Y53" i="1"/>
  <c r="X53" i="1"/>
  <c r="W53" i="1"/>
  <c r="V53" i="1"/>
  <c r="U53" i="1"/>
  <c r="T53" i="1"/>
  <c r="S53" i="1"/>
  <c r="AL53" i="1" s="1"/>
  <c r="R53" i="1"/>
  <c r="Q53" i="1"/>
  <c r="P53" i="1"/>
  <c r="O53" i="1"/>
  <c r="N53" i="1"/>
  <c r="M53" i="1"/>
  <c r="L53" i="1"/>
  <c r="K53" i="1"/>
  <c r="J53" i="1"/>
  <c r="I53" i="1"/>
  <c r="H53" i="1"/>
  <c r="G53" i="1"/>
  <c r="F53" i="1"/>
  <c r="E53" i="1"/>
  <c r="D53" i="1"/>
  <c r="C53" i="1"/>
  <c r="AJ52" i="1"/>
  <c r="AI52" i="1"/>
  <c r="AH52" i="1"/>
  <c r="AG52" i="1"/>
  <c r="AF52" i="1"/>
  <c r="AE52" i="1"/>
  <c r="AD52" i="1"/>
  <c r="AC52" i="1"/>
  <c r="AB52" i="1"/>
  <c r="AA52" i="1"/>
  <c r="Z52" i="1"/>
  <c r="Y52" i="1"/>
  <c r="X52" i="1"/>
  <c r="W52" i="1"/>
  <c r="V52" i="1"/>
  <c r="U52" i="1"/>
  <c r="T52" i="1"/>
  <c r="S52" i="1"/>
  <c r="AL52" i="1" s="1"/>
  <c r="R52" i="1"/>
  <c r="Q52" i="1"/>
  <c r="P52" i="1"/>
  <c r="O52" i="1"/>
  <c r="N52" i="1"/>
  <c r="M52" i="1"/>
  <c r="L52" i="1"/>
  <c r="K52" i="1"/>
  <c r="J52" i="1"/>
  <c r="I52" i="1"/>
  <c r="H52" i="1"/>
  <c r="G52" i="1"/>
  <c r="F52" i="1"/>
  <c r="E52" i="1"/>
  <c r="D52" i="1"/>
  <c r="C52" i="1"/>
  <c r="AJ51" i="1"/>
  <c r="AI51" i="1"/>
  <c r="AH51" i="1"/>
  <c r="AG51" i="1"/>
  <c r="AF51" i="1"/>
  <c r="AE51" i="1"/>
  <c r="AD51" i="1"/>
  <c r="AC51" i="1"/>
  <c r="AB51" i="1"/>
  <c r="AA51" i="1"/>
  <c r="Z51" i="1"/>
  <c r="Y51" i="1"/>
  <c r="X51" i="1"/>
  <c r="W51" i="1"/>
  <c r="V51" i="1"/>
  <c r="U51" i="1"/>
  <c r="T51" i="1"/>
  <c r="S51" i="1"/>
  <c r="AL51" i="1" s="1"/>
  <c r="R51" i="1"/>
  <c r="Q51" i="1"/>
  <c r="P51" i="1"/>
  <c r="O51" i="1"/>
  <c r="N51" i="1"/>
  <c r="M51" i="1"/>
  <c r="L51" i="1"/>
  <c r="K51" i="1"/>
  <c r="J51" i="1"/>
  <c r="I51" i="1"/>
  <c r="H51" i="1"/>
  <c r="G51" i="1"/>
  <c r="F51" i="1"/>
  <c r="E51" i="1"/>
  <c r="D51" i="1"/>
  <c r="C51" i="1"/>
  <c r="AJ50" i="1"/>
  <c r="AI50" i="1"/>
  <c r="AH50" i="1"/>
  <c r="AG50" i="1"/>
  <c r="AF50" i="1"/>
  <c r="AE50" i="1"/>
  <c r="AD50" i="1"/>
  <c r="AC50" i="1"/>
  <c r="AB50" i="1"/>
  <c r="AA50" i="1"/>
  <c r="Z50" i="1"/>
  <c r="Y50" i="1"/>
  <c r="X50" i="1"/>
  <c r="W50" i="1"/>
  <c r="V50" i="1"/>
  <c r="U50" i="1"/>
  <c r="T50" i="1"/>
  <c r="S50" i="1"/>
  <c r="AL50" i="1" s="1"/>
  <c r="R50" i="1"/>
  <c r="Q50" i="1"/>
  <c r="P50" i="1"/>
  <c r="O50" i="1"/>
  <c r="N50" i="1"/>
  <c r="M50" i="1"/>
  <c r="L50" i="1"/>
  <c r="K50" i="1"/>
  <c r="J50" i="1"/>
  <c r="I50" i="1"/>
  <c r="H50" i="1"/>
  <c r="G50" i="1"/>
  <c r="F50" i="1"/>
  <c r="E50" i="1"/>
  <c r="D50" i="1"/>
  <c r="C50" i="1"/>
  <c r="AJ49" i="1"/>
  <c r="AI49" i="1"/>
  <c r="AH49" i="1"/>
  <c r="AG49" i="1"/>
  <c r="AF49" i="1"/>
  <c r="AE49" i="1"/>
  <c r="AD49" i="1"/>
  <c r="AC49" i="1"/>
  <c r="AB49" i="1"/>
  <c r="AA49" i="1"/>
  <c r="Z49" i="1"/>
  <c r="Y49" i="1"/>
  <c r="X49" i="1"/>
  <c r="W49" i="1"/>
  <c r="V49" i="1"/>
  <c r="U49" i="1"/>
  <c r="T49" i="1"/>
  <c r="S49" i="1"/>
  <c r="AL49" i="1" s="1"/>
  <c r="R49" i="1"/>
  <c r="Q49" i="1"/>
  <c r="P49" i="1"/>
  <c r="O49" i="1"/>
  <c r="N49" i="1"/>
  <c r="M49" i="1"/>
  <c r="L49" i="1"/>
  <c r="K49" i="1"/>
  <c r="J49" i="1"/>
  <c r="I49" i="1"/>
  <c r="H49" i="1"/>
  <c r="G49" i="1"/>
  <c r="F49" i="1"/>
  <c r="E49" i="1"/>
  <c r="D49" i="1"/>
  <c r="C49" i="1"/>
  <c r="AJ48" i="1"/>
  <c r="AI48" i="1"/>
  <c r="AH48" i="1"/>
  <c r="AG48" i="1"/>
  <c r="AF48" i="1"/>
  <c r="AE48" i="1"/>
  <c r="AD48" i="1"/>
  <c r="AC48" i="1"/>
  <c r="AB48" i="1"/>
  <c r="AA48" i="1"/>
  <c r="Z48" i="1"/>
  <c r="Y48" i="1"/>
  <c r="X48" i="1"/>
  <c r="W48" i="1"/>
  <c r="V48" i="1"/>
  <c r="U48" i="1"/>
  <c r="T48" i="1"/>
  <c r="S48" i="1"/>
  <c r="AL48" i="1" s="1"/>
  <c r="R48" i="1"/>
  <c r="Q48" i="1"/>
  <c r="P48" i="1"/>
  <c r="O48" i="1"/>
  <c r="N48" i="1"/>
  <c r="M48" i="1"/>
  <c r="L48" i="1"/>
  <c r="K48" i="1"/>
  <c r="J48" i="1"/>
  <c r="I48" i="1"/>
  <c r="H48" i="1"/>
  <c r="G48" i="1"/>
  <c r="F48" i="1"/>
  <c r="E48" i="1"/>
  <c r="D48" i="1"/>
  <c r="C48" i="1"/>
  <c r="AJ47" i="1"/>
  <c r="AI47" i="1"/>
  <c r="AH47" i="1"/>
  <c r="AG47" i="1"/>
  <c r="AF47" i="1"/>
  <c r="AE47" i="1"/>
  <c r="AD47" i="1"/>
  <c r="AC47" i="1"/>
  <c r="AB47" i="1"/>
  <c r="AA47" i="1"/>
  <c r="Z47" i="1"/>
  <c r="Y47" i="1"/>
  <c r="X47" i="1"/>
  <c r="W47" i="1"/>
  <c r="V47" i="1"/>
  <c r="U47" i="1"/>
  <c r="T47" i="1"/>
  <c r="S47" i="1"/>
  <c r="AL47" i="1" s="1"/>
  <c r="R47" i="1"/>
  <c r="Q47" i="1"/>
  <c r="P47" i="1"/>
  <c r="O47" i="1"/>
  <c r="N47" i="1"/>
  <c r="M47" i="1"/>
  <c r="L47" i="1"/>
  <c r="K47" i="1"/>
  <c r="J47" i="1"/>
  <c r="I47" i="1"/>
  <c r="H47" i="1"/>
  <c r="G47" i="1"/>
  <c r="F47" i="1"/>
  <c r="E47" i="1"/>
  <c r="D47" i="1"/>
  <c r="C47" i="1"/>
  <c r="AJ46" i="1"/>
  <c r="AI46" i="1"/>
  <c r="AH46" i="1"/>
  <c r="AG46" i="1"/>
  <c r="AF46" i="1"/>
  <c r="AE46" i="1"/>
  <c r="AD46" i="1"/>
  <c r="AC46" i="1"/>
  <c r="AB46" i="1"/>
  <c r="AA46" i="1"/>
  <c r="Z46" i="1"/>
  <c r="Y46" i="1"/>
  <c r="X46" i="1"/>
  <c r="W46" i="1"/>
  <c r="V46" i="1"/>
  <c r="U46" i="1"/>
  <c r="T46" i="1"/>
  <c r="S46" i="1"/>
  <c r="AL46" i="1" s="1"/>
  <c r="R46" i="1"/>
  <c r="Q46" i="1"/>
  <c r="P46" i="1"/>
  <c r="O46" i="1"/>
  <c r="N46" i="1"/>
  <c r="M46" i="1"/>
  <c r="L46" i="1"/>
  <c r="K46" i="1"/>
  <c r="J46" i="1"/>
  <c r="I46" i="1"/>
  <c r="H46" i="1"/>
  <c r="G46" i="1"/>
  <c r="F46" i="1"/>
  <c r="E46" i="1"/>
  <c r="D46" i="1"/>
  <c r="C46" i="1"/>
  <c r="AJ45" i="1"/>
  <c r="AI45" i="1"/>
  <c r="AH45" i="1"/>
  <c r="AG45" i="1"/>
  <c r="AF45" i="1"/>
  <c r="AE45" i="1"/>
  <c r="AD45" i="1"/>
  <c r="AC45" i="1"/>
  <c r="AB45" i="1"/>
  <c r="AA45" i="1"/>
  <c r="Z45" i="1"/>
  <c r="Y45" i="1"/>
  <c r="X45" i="1"/>
  <c r="W45" i="1"/>
  <c r="V45" i="1"/>
  <c r="U45" i="1"/>
  <c r="T45" i="1"/>
  <c r="S45" i="1"/>
  <c r="AL45" i="1" s="1"/>
  <c r="R45" i="1"/>
  <c r="Q45" i="1"/>
  <c r="P45" i="1"/>
  <c r="O45" i="1"/>
  <c r="N45" i="1"/>
  <c r="M45" i="1"/>
  <c r="L45" i="1"/>
  <c r="K45" i="1"/>
  <c r="J45" i="1"/>
  <c r="I45" i="1"/>
  <c r="H45" i="1"/>
  <c r="G45" i="1"/>
  <c r="F45" i="1"/>
  <c r="E45" i="1"/>
  <c r="D45" i="1"/>
  <c r="C45" i="1"/>
  <c r="AJ44" i="1"/>
  <c r="AI44" i="1"/>
  <c r="AH44" i="1"/>
  <c r="AG44" i="1"/>
  <c r="AF44" i="1"/>
  <c r="AE44" i="1"/>
  <c r="AD44" i="1"/>
  <c r="AC44" i="1"/>
  <c r="AB44" i="1"/>
  <c r="AA44" i="1"/>
  <c r="Z44" i="1"/>
  <c r="Y44" i="1"/>
  <c r="X44" i="1"/>
  <c r="W44" i="1"/>
  <c r="V44" i="1"/>
  <c r="U44" i="1"/>
  <c r="T44" i="1"/>
  <c r="S44" i="1"/>
  <c r="AL44" i="1" s="1"/>
  <c r="R44" i="1"/>
  <c r="Q44" i="1"/>
  <c r="P44" i="1"/>
  <c r="O44" i="1"/>
  <c r="N44" i="1"/>
  <c r="M44" i="1"/>
  <c r="L44" i="1"/>
  <c r="K44" i="1"/>
  <c r="J44" i="1"/>
  <c r="I44" i="1"/>
  <c r="H44" i="1"/>
  <c r="G44" i="1"/>
  <c r="F44" i="1"/>
  <c r="E44" i="1"/>
  <c r="D44" i="1"/>
  <c r="C44" i="1"/>
  <c r="AJ43" i="1"/>
  <c r="AI43" i="1"/>
  <c r="AH43" i="1"/>
  <c r="AG43" i="1"/>
  <c r="AF43" i="1"/>
  <c r="AE43" i="1"/>
  <c r="AD43" i="1"/>
  <c r="AC43" i="1"/>
  <c r="AB43" i="1"/>
  <c r="AA43" i="1"/>
  <c r="Z43" i="1"/>
  <c r="Y43" i="1"/>
  <c r="X43" i="1"/>
  <c r="W43" i="1"/>
  <c r="V43" i="1"/>
  <c r="U43" i="1"/>
  <c r="T43" i="1"/>
  <c r="S43" i="1"/>
  <c r="AL43" i="1" s="1"/>
  <c r="R43" i="1"/>
  <c r="Q43" i="1"/>
  <c r="P43" i="1"/>
  <c r="O43" i="1"/>
  <c r="N43" i="1"/>
  <c r="M43" i="1"/>
  <c r="L43" i="1"/>
  <c r="K43" i="1"/>
  <c r="J43" i="1"/>
  <c r="I43" i="1"/>
  <c r="H43" i="1"/>
  <c r="G43" i="1"/>
  <c r="F43" i="1"/>
  <c r="E43" i="1"/>
  <c r="D43" i="1"/>
  <c r="C43" i="1"/>
  <c r="AJ42" i="1"/>
  <c r="AI42" i="1"/>
  <c r="AH42" i="1"/>
  <c r="AG42" i="1"/>
  <c r="AF42" i="1"/>
  <c r="AE42" i="1"/>
  <c r="AD42" i="1"/>
  <c r="AC42" i="1"/>
  <c r="AB42" i="1"/>
  <c r="AA42" i="1"/>
  <c r="Z42" i="1"/>
  <c r="Y42" i="1"/>
  <c r="X42" i="1"/>
  <c r="W42" i="1"/>
  <c r="V42" i="1"/>
  <c r="U42" i="1"/>
  <c r="T42" i="1"/>
  <c r="S42" i="1"/>
  <c r="AL42" i="1" s="1"/>
  <c r="R42" i="1"/>
  <c r="Q42" i="1"/>
  <c r="P42" i="1"/>
  <c r="O42" i="1"/>
  <c r="N42" i="1"/>
  <c r="M42" i="1"/>
  <c r="L42" i="1"/>
  <c r="K42" i="1"/>
  <c r="J42" i="1"/>
  <c r="I42" i="1"/>
  <c r="H42" i="1"/>
  <c r="G42" i="1"/>
  <c r="F42" i="1"/>
  <c r="E42" i="1"/>
  <c r="D42" i="1"/>
  <c r="C42" i="1"/>
  <c r="AJ41" i="1"/>
  <c r="AI41" i="1"/>
  <c r="AH41" i="1"/>
  <c r="AG41" i="1"/>
  <c r="AF41" i="1"/>
  <c r="AE41" i="1"/>
  <c r="AD41" i="1"/>
  <c r="AC41" i="1"/>
  <c r="AB41" i="1"/>
  <c r="AA41" i="1"/>
  <c r="Z41" i="1"/>
  <c r="Y41" i="1"/>
  <c r="X41" i="1"/>
  <c r="W41" i="1"/>
  <c r="V41" i="1"/>
  <c r="U41" i="1"/>
  <c r="T41" i="1"/>
  <c r="S41" i="1"/>
  <c r="AL41" i="1" s="1"/>
  <c r="R41" i="1"/>
  <c r="Q41" i="1"/>
  <c r="P41" i="1"/>
  <c r="O41" i="1"/>
  <c r="N41" i="1"/>
  <c r="M41" i="1"/>
  <c r="L41" i="1"/>
  <c r="K41" i="1"/>
  <c r="J41" i="1"/>
  <c r="I41" i="1"/>
  <c r="H41" i="1"/>
  <c r="G41" i="1"/>
  <c r="F41" i="1"/>
  <c r="E41" i="1"/>
  <c r="D41" i="1"/>
  <c r="C41" i="1"/>
  <c r="AJ40" i="1"/>
  <c r="AI40" i="1"/>
  <c r="AH40" i="1"/>
  <c r="AG40" i="1"/>
  <c r="AF40" i="1"/>
  <c r="AE40" i="1"/>
  <c r="AD40" i="1"/>
  <c r="AC40" i="1"/>
  <c r="AB40" i="1"/>
  <c r="AA40" i="1"/>
  <c r="Z40" i="1"/>
  <c r="Y40" i="1"/>
  <c r="X40" i="1"/>
  <c r="W40" i="1"/>
  <c r="V40" i="1"/>
  <c r="U40" i="1"/>
  <c r="T40" i="1"/>
  <c r="S40" i="1"/>
  <c r="AL40" i="1" s="1"/>
  <c r="R40" i="1"/>
  <c r="Q40" i="1"/>
  <c r="P40" i="1"/>
  <c r="O40" i="1"/>
  <c r="N40" i="1"/>
  <c r="M40" i="1"/>
  <c r="L40" i="1"/>
  <c r="K40" i="1"/>
  <c r="J40" i="1"/>
  <c r="I40" i="1"/>
  <c r="H40" i="1"/>
  <c r="G40" i="1"/>
  <c r="F40" i="1"/>
  <c r="E40" i="1"/>
  <c r="D40" i="1"/>
  <c r="C40" i="1"/>
  <c r="AJ39" i="1"/>
  <c r="AI39" i="1"/>
  <c r="AH39" i="1"/>
  <c r="AG39" i="1"/>
  <c r="AF39" i="1"/>
  <c r="AE39" i="1"/>
  <c r="AD39" i="1"/>
  <c r="AC39" i="1"/>
  <c r="AB39" i="1"/>
  <c r="AA39" i="1"/>
  <c r="Z39" i="1"/>
  <c r="Y39" i="1"/>
  <c r="X39" i="1"/>
  <c r="W39" i="1"/>
  <c r="V39" i="1"/>
  <c r="U39" i="1"/>
  <c r="T39" i="1"/>
  <c r="S39" i="1"/>
  <c r="AL39" i="1" s="1"/>
  <c r="R39" i="1"/>
  <c r="Q39" i="1"/>
  <c r="P39" i="1"/>
  <c r="O39" i="1"/>
  <c r="N39" i="1"/>
  <c r="M39" i="1"/>
  <c r="L39" i="1"/>
  <c r="K39" i="1"/>
  <c r="J39" i="1"/>
  <c r="I39" i="1"/>
  <c r="H39" i="1"/>
  <c r="G39" i="1"/>
  <c r="F39" i="1"/>
  <c r="E39" i="1"/>
  <c r="D39" i="1"/>
  <c r="C39" i="1"/>
  <c r="AJ38" i="1"/>
  <c r="AI38" i="1"/>
  <c r="AH38" i="1"/>
  <c r="AG38" i="1"/>
  <c r="AF38" i="1"/>
  <c r="AE38" i="1"/>
  <c r="AD38" i="1"/>
  <c r="AC38" i="1"/>
  <c r="AB38" i="1"/>
  <c r="AA38" i="1"/>
  <c r="Z38" i="1"/>
  <c r="Y38" i="1"/>
  <c r="X38" i="1"/>
  <c r="W38" i="1"/>
  <c r="V38" i="1"/>
  <c r="U38" i="1"/>
  <c r="T38" i="1"/>
  <c r="S38" i="1"/>
  <c r="AL38" i="1" s="1"/>
  <c r="R38" i="1"/>
  <c r="Q38" i="1"/>
  <c r="P38" i="1"/>
  <c r="O38" i="1"/>
  <c r="N38" i="1"/>
  <c r="M38" i="1"/>
  <c r="L38" i="1"/>
  <c r="K38" i="1"/>
  <c r="J38" i="1"/>
  <c r="I38" i="1"/>
  <c r="H38" i="1"/>
  <c r="G38" i="1"/>
  <c r="F38" i="1"/>
  <c r="E38" i="1"/>
  <c r="D38" i="1"/>
  <c r="C38" i="1"/>
  <c r="AJ37" i="1"/>
  <c r="AI37" i="1"/>
  <c r="AH37" i="1"/>
  <c r="AG37" i="1"/>
  <c r="AF37" i="1"/>
  <c r="AE37" i="1"/>
  <c r="AD37" i="1"/>
  <c r="AC37" i="1"/>
  <c r="AB37" i="1"/>
  <c r="AA37" i="1"/>
  <c r="Z37" i="1"/>
  <c r="Y37" i="1"/>
  <c r="X37" i="1"/>
  <c r="W37" i="1"/>
  <c r="V37" i="1"/>
  <c r="U37" i="1"/>
  <c r="T37" i="1"/>
  <c r="S37" i="1"/>
  <c r="AL37" i="1" s="1"/>
  <c r="R37" i="1"/>
  <c r="Q37" i="1"/>
  <c r="P37" i="1"/>
  <c r="O37" i="1"/>
  <c r="N37" i="1"/>
  <c r="M37" i="1"/>
  <c r="L37" i="1"/>
  <c r="K37" i="1"/>
  <c r="J37" i="1"/>
  <c r="I37" i="1"/>
  <c r="H37" i="1"/>
  <c r="G37" i="1"/>
  <c r="F37" i="1"/>
  <c r="E37" i="1"/>
  <c r="D37" i="1"/>
  <c r="C37" i="1"/>
  <c r="AJ36" i="1"/>
  <c r="AI36" i="1"/>
  <c r="AH36" i="1"/>
  <c r="AG36" i="1"/>
  <c r="AF36" i="1"/>
  <c r="AE36" i="1"/>
  <c r="AD36" i="1"/>
  <c r="AC36" i="1"/>
  <c r="AB36" i="1"/>
  <c r="AA36" i="1"/>
  <c r="Z36" i="1"/>
  <c r="Y36" i="1"/>
  <c r="X36" i="1"/>
  <c r="W36" i="1"/>
  <c r="V36" i="1"/>
  <c r="U36" i="1"/>
  <c r="T36" i="1"/>
  <c r="S36" i="1"/>
  <c r="AL36" i="1" s="1"/>
  <c r="R36" i="1"/>
  <c r="Q36" i="1"/>
  <c r="P36" i="1"/>
  <c r="O36" i="1"/>
  <c r="N36" i="1"/>
  <c r="M36" i="1"/>
  <c r="L36" i="1"/>
  <c r="K36" i="1"/>
  <c r="J36" i="1"/>
  <c r="I36" i="1"/>
  <c r="H36" i="1"/>
  <c r="G36" i="1"/>
  <c r="F36" i="1"/>
  <c r="E36" i="1"/>
  <c r="D36" i="1"/>
  <c r="C36" i="1"/>
  <c r="AJ35" i="1"/>
  <c r="AI35" i="1"/>
  <c r="AH35" i="1"/>
  <c r="AG35" i="1"/>
  <c r="AF35" i="1"/>
  <c r="AE35" i="1"/>
  <c r="AD35" i="1"/>
  <c r="AC35" i="1"/>
  <c r="AB35" i="1"/>
  <c r="AA35" i="1"/>
  <c r="Z35" i="1"/>
  <c r="Y35" i="1"/>
  <c r="X35" i="1"/>
  <c r="W35" i="1"/>
  <c r="V35" i="1"/>
  <c r="U35" i="1"/>
  <c r="T35" i="1"/>
  <c r="S35" i="1"/>
  <c r="AL35" i="1" s="1"/>
  <c r="R35" i="1"/>
  <c r="Q35" i="1"/>
  <c r="P35" i="1"/>
  <c r="O35" i="1"/>
  <c r="N35" i="1"/>
  <c r="M35" i="1"/>
  <c r="L35" i="1"/>
  <c r="K35" i="1"/>
  <c r="J35" i="1"/>
  <c r="I35" i="1"/>
  <c r="H35" i="1"/>
  <c r="G35" i="1"/>
  <c r="F35" i="1"/>
  <c r="E35" i="1"/>
  <c r="D35" i="1"/>
  <c r="C35" i="1"/>
  <c r="AJ34" i="1"/>
  <c r="AI34" i="1"/>
  <c r="AH34" i="1"/>
  <c r="AG34" i="1"/>
  <c r="AF34" i="1"/>
  <c r="AE34" i="1"/>
  <c r="AD34" i="1"/>
  <c r="AC34" i="1"/>
  <c r="AB34" i="1"/>
  <c r="AA34" i="1"/>
  <c r="Z34" i="1"/>
  <c r="Y34" i="1"/>
  <c r="X34" i="1"/>
  <c r="W34" i="1"/>
  <c r="V34" i="1"/>
  <c r="U34" i="1"/>
  <c r="T34" i="1"/>
  <c r="S34" i="1"/>
  <c r="AL34" i="1" s="1"/>
  <c r="R34" i="1"/>
  <c r="Q34" i="1"/>
  <c r="P34" i="1"/>
  <c r="O34" i="1"/>
  <c r="N34" i="1"/>
  <c r="M34" i="1"/>
  <c r="L34" i="1"/>
  <c r="K34" i="1"/>
  <c r="J34" i="1"/>
  <c r="I34" i="1"/>
  <c r="H34" i="1"/>
  <c r="G34" i="1"/>
  <c r="F34" i="1"/>
  <c r="E34" i="1"/>
  <c r="D34" i="1"/>
  <c r="C34" i="1"/>
  <c r="AJ33" i="1"/>
  <c r="AI33" i="1"/>
  <c r="AH33" i="1"/>
  <c r="AG33" i="1"/>
  <c r="AF33" i="1"/>
  <c r="AE33" i="1"/>
  <c r="AD33" i="1"/>
  <c r="AC33" i="1"/>
  <c r="AB33" i="1"/>
  <c r="AA33" i="1"/>
  <c r="Z33" i="1"/>
  <c r="Y33" i="1"/>
  <c r="X33" i="1"/>
  <c r="W33" i="1"/>
  <c r="V33" i="1"/>
  <c r="U33" i="1"/>
  <c r="T33" i="1"/>
  <c r="S33" i="1"/>
  <c r="AL33" i="1" s="1"/>
  <c r="R33" i="1"/>
  <c r="Q33" i="1"/>
  <c r="P33" i="1"/>
  <c r="O33" i="1"/>
  <c r="N33" i="1"/>
  <c r="M33" i="1"/>
  <c r="L33" i="1"/>
  <c r="K33" i="1"/>
  <c r="J33" i="1"/>
  <c r="I33" i="1"/>
  <c r="H33" i="1"/>
  <c r="G33" i="1"/>
  <c r="F33" i="1"/>
  <c r="E33" i="1"/>
  <c r="D33" i="1"/>
  <c r="C33" i="1"/>
  <c r="AJ32" i="1"/>
  <c r="AI32" i="1"/>
  <c r="AH32" i="1"/>
  <c r="AG32" i="1"/>
  <c r="AF32" i="1"/>
  <c r="AE32" i="1"/>
  <c r="AD32" i="1"/>
  <c r="AC32" i="1"/>
  <c r="AB32" i="1"/>
  <c r="AA32" i="1"/>
  <c r="Z32" i="1"/>
  <c r="Y32" i="1"/>
  <c r="X32" i="1"/>
  <c r="W32" i="1"/>
  <c r="V32" i="1"/>
  <c r="U32" i="1"/>
  <c r="T32" i="1"/>
  <c r="S32" i="1"/>
  <c r="AL32" i="1" s="1"/>
  <c r="R32" i="1"/>
  <c r="Q32" i="1"/>
  <c r="P32" i="1"/>
  <c r="O32" i="1"/>
  <c r="N32" i="1"/>
  <c r="M32" i="1"/>
  <c r="L32" i="1"/>
  <c r="K32" i="1"/>
  <c r="J32" i="1"/>
  <c r="I32" i="1"/>
  <c r="H32" i="1"/>
  <c r="G32" i="1"/>
  <c r="F32" i="1"/>
  <c r="E32" i="1"/>
  <c r="D32" i="1"/>
  <c r="C32" i="1"/>
  <c r="AJ31" i="1"/>
  <c r="AI31" i="1"/>
  <c r="AH31" i="1"/>
  <c r="AG31" i="1"/>
  <c r="AF31" i="1"/>
  <c r="AE31" i="1"/>
  <c r="AD31" i="1"/>
  <c r="AC31" i="1"/>
  <c r="AB31" i="1"/>
  <c r="AA31" i="1"/>
  <c r="Z31" i="1"/>
  <c r="Y31" i="1"/>
  <c r="X31" i="1"/>
  <c r="W31" i="1"/>
  <c r="V31" i="1"/>
  <c r="U31" i="1"/>
  <c r="T31" i="1"/>
  <c r="S31" i="1"/>
  <c r="AL31" i="1" s="1"/>
  <c r="R31" i="1"/>
  <c r="Q31" i="1"/>
  <c r="P31" i="1"/>
  <c r="O31" i="1"/>
  <c r="N31" i="1"/>
  <c r="M31" i="1"/>
  <c r="L31" i="1"/>
  <c r="K31" i="1"/>
  <c r="J31" i="1"/>
  <c r="I31" i="1"/>
  <c r="H31" i="1"/>
  <c r="G31" i="1"/>
  <c r="F31" i="1"/>
  <c r="E31" i="1"/>
  <c r="D31" i="1"/>
  <c r="C31" i="1"/>
  <c r="AJ30" i="1"/>
  <c r="AI30" i="1"/>
  <c r="AH30" i="1"/>
  <c r="AG30" i="1"/>
  <c r="AF30" i="1"/>
  <c r="AE30" i="1"/>
  <c r="AD30" i="1"/>
  <c r="AC30" i="1"/>
  <c r="AB30" i="1"/>
  <c r="AA30" i="1"/>
  <c r="Z30" i="1"/>
  <c r="Y30" i="1"/>
  <c r="X30" i="1"/>
  <c r="W30" i="1"/>
  <c r="V30" i="1"/>
  <c r="U30" i="1"/>
  <c r="T30" i="1"/>
  <c r="S30" i="1"/>
  <c r="AL30" i="1" s="1"/>
  <c r="R30" i="1"/>
  <c r="Q30" i="1"/>
  <c r="P30" i="1"/>
  <c r="O30" i="1"/>
  <c r="N30" i="1"/>
  <c r="M30" i="1"/>
  <c r="L30" i="1"/>
  <c r="K30" i="1"/>
  <c r="J30" i="1"/>
  <c r="I30" i="1"/>
  <c r="H30" i="1"/>
  <c r="G30" i="1"/>
  <c r="F30" i="1"/>
  <c r="E30" i="1"/>
  <c r="D30" i="1"/>
  <c r="C30" i="1"/>
  <c r="AJ29" i="1"/>
  <c r="AI29" i="1"/>
  <c r="AH29" i="1"/>
  <c r="AG29" i="1"/>
  <c r="AF29" i="1"/>
  <c r="AE29" i="1"/>
  <c r="AD29" i="1"/>
  <c r="AC29" i="1"/>
  <c r="AB29" i="1"/>
  <c r="AA29" i="1"/>
  <c r="Z29" i="1"/>
  <c r="Y29" i="1"/>
  <c r="X29" i="1"/>
  <c r="W29" i="1"/>
  <c r="V29" i="1"/>
  <c r="U29" i="1"/>
  <c r="T29" i="1"/>
  <c r="S29" i="1"/>
  <c r="AL29" i="1" s="1"/>
  <c r="R29" i="1"/>
  <c r="Q29" i="1"/>
  <c r="P29" i="1"/>
  <c r="O29" i="1"/>
  <c r="N29" i="1"/>
  <c r="M29" i="1"/>
  <c r="L29" i="1"/>
  <c r="K29" i="1"/>
  <c r="J29" i="1"/>
  <c r="I29" i="1"/>
  <c r="H29" i="1"/>
  <c r="G29" i="1"/>
  <c r="F29" i="1"/>
  <c r="E29" i="1"/>
  <c r="D29" i="1"/>
  <c r="C29" i="1"/>
  <c r="AJ28" i="1"/>
  <c r="AI28" i="1"/>
  <c r="AH28" i="1"/>
  <c r="AG28" i="1"/>
  <c r="AF28" i="1"/>
  <c r="AE28" i="1"/>
  <c r="AD28" i="1"/>
  <c r="AC28" i="1"/>
  <c r="AB28" i="1"/>
  <c r="AA28" i="1"/>
  <c r="Z28" i="1"/>
  <c r="Y28" i="1"/>
  <c r="X28" i="1"/>
  <c r="W28" i="1"/>
  <c r="V28" i="1"/>
  <c r="U28" i="1"/>
  <c r="T28" i="1"/>
  <c r="S28" i="1"/>
  <c r="AL28" i="1" s="1"/>
  <c r="R28" i="1"/>
  <c r="Q28" i="1"/>
  <c r="P28" i="1"/>
  <c r="O28" i="1"/>
  <c r="N28" i="1"/>
  <c r="M28" i="1"/>
  <c r="L28" i="1"/>
  <c r="K28" i="1"/>
  <c r="J28" i="1"/>
  <c r="I28" i="1"/>
  <c r="H28" i="1"/>
  <c r="G28" i="1"/>
  <c r="F28" i="1"/>
  <c r="E28" i="1"/>
  <c r="D28" i="1"/>
  <c r="C28" i="1"/>
  <c r="AJ27" i="1"/>
  <c r="AI27" i="1"/>
  <c r="AH27" i="1"/>
  <c r="AG27" i="1"/>
  <c r="AF27" i="1"/>
  <c r="AE27" i="1"/>
  <c r="AD27" i="1"/>
  <c r="AC27" i="1"/>
  <c r="AB27" i="1"/>
  <c r="AA27" i="1"/>
  <c r="Z27" i="1"/>
  <c r="Y27" i="1"/>
  <c r="X27" i="1"/>
  <c r="W27" i="1"/>
  <c r="V27" i="1"/>
  <c r="U27" i="1"/>
  <c r="T27" i="1"/>
  <c r="S27" i="1"/>
  <c r="AL27" i="1" s="1"/>
  <c r="R27" i="1"/>
  <c r="Q27" i="1"/>
  <c r="P27" i="1"/>
  <c r="O27" i="1"/>
  <c r="N27" i="1"/>
  <c r="M27" i="1"/>
  <c r="L27" i="1"/>
  <c r="K27" i="1"/>
  <c r="J27" i="1"/>
  <c r="I27" i="1"/>
  <c r="H27" i="1"/>
  <c r="G27" i="1"/>
  <c r="F27" i="1"/>
  <c r="E27" i="1"/>
  <c r="D27" i="1"/>
  <c r="C27" i="1"/>
  <c r="AJ26" i="1"/>
  <c r="AI26" i="1"/>
  <c r="AH26" i="1"/>
  <c r="AG26" i="1"/>
  <c r="AF26" i="1"/>
  <c r="AE26" i="1"/>
  <c r="AD26" i="1"/>
  <c r="AC26" i="1"/>
  <c r="AB26" i="1"/>
  <c r="AA26" i="1"/>
  <c r="Z26" i="1"/>
  <c r="Y26" i="1"/>
  <c r="X26" i="1"/>
  <c r="W26" i="1"/>
  <c r="V26" i="1"/>
  <c r="U26" i="1"/>
  <c r="T26" i="1"/>
  <c r="S26" i="1"/>
  <c r="AL26" i="1" s="1"/>
  <c r="R26" i="1"/>
  <c r="Q26" i="1"/>
  <c r="P26" i="1"/>
  <c r="O26" i="1"/>
  <c r="N26" i="1"/>
  <c r="M26" i="1"/>
  <c r="L26" i="1"/>
  <c r="K26" i="1"/>
  <c r="J26" i="1"/>
  <c r="I26" i="1"/>
  <c r="H26" i="1"/>
  <c r="G26" i="1"/>
  <c r="F26" i="1"/>
  <c r="E26" i="1"/>
  <c r="D26" i="1"/>
  <c r="C26" i="1"/>
  <c r="AJ25" i="1"/>
  <c r="AI25" i="1"/>
  <c r="AH25" i="1"/>
  <c r="AG25" i="1"/>
  <c r="AF25" i="1"/>
  <c r="AE25" i="1"/>
  <c r="AD25" i="1"/>
  <c r="AC25" i="1"/>
  <c r="AB25" i="1"/>
  <c r="AA25" i="1"/>
  <c r="Z25" i="1"/>
  <c r="Y25" i="1"/>
  <c r="X25" i="1"/>
  <c r="W25" i="1"/>
  <c r="V25" i="1"/>
  <c r="U25" i="1"/>
  <c r="T25" i="1"/>
  <c r="S25" i="1"/>
  <c r="AL25" i="1" s="1"/>
  <c r="R25" i="1"/>
  <c r="Q25" i="1"/>
  <c r="P25" i="1"/>
  <c r="O25" i="1"/>
  <c r="N25" i="1"/>
  <c r="M25" i="1"/>
  <c r="L25" i="1"/>
  <c r="K25" i="1"/>
  <c r="J25" i="1"/>
  <c r="I25" i="1"/>
  <c r="H25" i="1"/>
  <c r="G25" i="1"/>
  <c r="F25" i="1"/>
  <c r="E25" i="1"/>
  <c r="D25" i="1"/>
  <c r="C25" i="1"/>
  <c r="AJ24" i="1"/>
  <c r="AI24" i="1"/>
  <c r="AH24" i="1"/>
  <c r="AG24" i="1"/>
  <c r="AF24" i="1"/>
  <c r="AE24" i="1"/>
  <c r="AD24" i="1"/>
  <c r="AC24" i="1"/>
  <c r="AB24" i="1"/>
  <c r="AA24" i="1"/>
  <c r="Z24" i="1"/>
  <c r="Y24" i="1"/>
  <c r="X24" i="1"/>
  <c r="W24" i="1"/>
  <c r="V24" i="1"/>
  <c r="U24" i="1"/>
  <c r="T24" i="1"/>
  <c r="S24" i="1"/>
  <c r="AL24" i="1" s="1"/>
  <c r="R24" i="1"/>
  <c r="Q24" i="1"/>
  <c r="P24" i="1"/>
  <c r="O24" i="1"/>
  <c r="N24" i="1"/>
  <c r="M24" i="1"/>
  <c r="L24" i="1"/>
  <c r="K24" i="1"/>
  <c r="J24" i="1"/>
  <c r="I24" i="1"/>
  <c r="H24" i="1"/>
  <c r="G24" i="1"/>
  <c r="F24" i="1"/>
  <c r="E24" i="1"/>
  <c r="D24" i="1"/>
  <c r="C24" i="1"/>
  <c r="AJ23" i="1"/>
  <c r="AI23" i="1"/>
  <c r="AH23" i="1"/>
  <c r="AG23" i="1"/>
  <c r="AF23" i="1"/>
  <c r="AE23" i="1"/>
  <c r="AD23" i="1"/>
  <c r="AC23" i="1"/>
  <c r="AB23" i="1"/>
  <c r="AA23" i="1"/>
  <c r="Z23" i="1"/>
  <c r="Y23" i="1"/>
  <c r="X23" i="1"/>
  <c r="W23" i="1"/>
  <c r="V23" i="1"/>
  <c r="U23" i="1"/>
  <c r="T23" i="1"/>
  <c r="S23" i="1"/>
  <c r="AL23" i="1" s="1"/>
  <c r="R23" i="1"/>
  <c r="Q23" i="1"/>
  <c r="P23" i="1"/>
  <c r="O23" i="1"/>
  <c r="N23" i="1"/>
  <c r="M23" i="1"/>
  <c r="L23" i="1"/>
  <c r="K23" i="1"/>
  <c r="J23" i="1"/>
  <c r="I23" i="1"/>
  <c r="H23" i="1"/>
  <c r="G23" i="1"/>
  <c r="F23" i="1"/>
  <c r="E23" i="1"/>
  <c r="D23" i="1"/>
  <c r="C23" i="1"/>
  <c r="AJ22" i="1"/>
  <c r="AI22" i="1"/>
  <c r="AH22" i="1"/>
  <c r="AG22" i="1"/>
  <c r="AF22" i="1"/>
  <c r="AE22" i="1"/>
  <c r="AD22" i="1"/>
  <c r="AC22" i="1"/>
  <c r="AB22" i="1"/>
  <c r="AA22" i="1"/>
  <c r="Z22" i="1"/>
  <c r="Y22" i="1"/>
  <c r="X22" i="1"/>
  <c r="W22" i="1"/>
  <c r="V22" i="1"/>
  <c r="U22" i="1"/>
  <c r="T22" i="1"/>
  <c r="S22" i="1"/>
  <c r="AL22" i="1" s="1"/>
  <c r="R22" i="1"/>
  <c r="Q22" i="1"/>
  <c r="P22" i="1"/>
  <c r="O22" i="1"/>
  <c r="N22" i="1"/>
  <c r="M22" i="1"/>
  <c r="L22" i="1"/>
  <c r="K22" i="1"/>
  <c r="J22" i="1"/>
  <c r="I22" i="1"/>
  <c r="H22" i="1"/>
  <c r="G22" i="1"/>
  <c r="F22" i="1"/>
  <c r="E22" i="1"/>
  <c r="D22" i="1"/>
  <c r="C22" i="1"/>
  <c r="AJ21" i="1"/>
  <c r="AI21" i="1"/>
  <c r="AH21" i="1"/>
  <c r="AG21" i="1"/>
  <c r="AF21" i="1"/>
  <c r="AE21" i="1"/>
  <c r="AD21" i="1"/>
  <c r="AC21" i="1"/>
  <c r="AB21" i="1"/>
  <c r="AA21" i="1"/>
  <c r="Z21" i="1"/>
  <c r="Y21" i="1"/>
  <c r="X21" i="1"/>
  <c r="W21" i="1"/>
  <c r="V21" i="1"/>
  <c r="U21" i="1"/>
  <c r="T21" i="1"/>
  <c r="S21" i="1"/>
  <c r="AL21" i="1" s="1"/>
  <c r="R21" i="1"/>
  <c r="Q21" i="1"/>
  <c r="P21" i="1"/>
  <c r="O21" i="1"/>
  <c r="N21" i="1"/>
  <c r="M21" i="1"/>
  <c r="L21" i="1"/>
  <c r="K21" i="1"/>
  <c r="J21" i="1"/>
  <c r="I21" i="1"/>
  <c r="H21" i="1"/>
  <c r="G21" i="1"/>
  <c r="F21" i="1"/>
  <c r="E21" i="1"/>
  <c r="D21" i="1"/>
  <c r="C21" i="1"/>
  <c r="AJ20" i="1"/>
  <c r="AI20" i="1"/>
  <c r="AH20" i="1"/>
  <c r="AG20" i="1"/>
  <c r="AF20" i="1"/>
  <c r="AE20" i="1"/>
  <c r="AD20" i="1"/>
  <c r="AC20" i="1"/>
  <c r="AB20" i="1"/>
  <c r="AA20" i="1"/>
  <c r="Z20" i="1"/>
  <c r="Y20" i="1"/>
  <c r="X20" i="1"/>
  <c r="W20" i="1"/>
  <c r="V20" i="1"/>
  <c r="U20" i="1"/>
  <c r="T20" i="1"/>
  <c r="S20" i="1"/>
  <c r="AL20" i="1" s="1"/>
  <c r="R20" i="1"/>
  <c r="Q20" i="1"/>
  <c r="P20" i="1"/>
  <c r="O20" i="1"/>
  <c r="N20" i="1"/>
  <c r="M20" i="1"/>
  <c r="L20" i="1"/>
  <c r="K20" i="1"/>
  <c r="J20" i="1"/>
  <c r="I20" i="1"/>
  <c r="H20" i="1"/>
  <c r="G20" i="1"/>
  <c r="F20" i="1"/>
  <c r="E20" i="1"/>
  <c r="D20" i="1"/>
  <c r="C20" i="1"/>
  <c r="AJ19" i="1"/>
  <c r="AI19" i="1"/>
  <c r="AH19" i="1"/>
  <c r="AG19" i="1"/>
  <c r="AF19" i="1"/>
  <c r="AE19" i="1"/>
  <c r="AD19" i="1"/>
  <c r="AC19" i="1"/>
  <c r="AB19" i="1"/>
  <c r="AA19" i="1"/>
  <c r="Z19" i="1"/>
  <c r="Y19" i="1"/>
  <c r="X19" i="1"/>
  <c r="W19" i="1"/>
  <c r="V19" i="1"/>
  <c r="U19" i="1"/>
  <c r="T19" i="1"/>
  <c r="S19" i="1"/>
  <c r="AL19" i="1" s="1"/>
  <c r="R19" i="1"/>
  <c r="Q19" i="1"/>
  <c r="P19" i="1"/>
  <c r="O19" i="1"/>
  <c r="N19" i="1"/>
  <c r="M19" i="1"/>
  <c r="L19" i="1"/>
  <c r="K19" i="1"/>
  <c r="J19" i="1"/>
  <c r="I19" i="1"/>
  <c r="H19" i="1"/>
  <c r="G19" i="1"/>
  <c r="F19" i="1"/>
  <c r="E19" i="1"/>
  <c r="D19" i="1"/>
  <c r="C19" i="1"/>
  <c r="AJ18" i="1"/>
  <c r="AI18" i="1"/>
  <c r="AH18" i="1"/>
  <c r="AG18" i="1"/>
  <c r="AF18" i="1"/>
  <c r="AE18" i="1"/>
  <c r="AD18" i="1"/>
  <c r="AC18" i="1"/>
  <c r="AB18" i="1"/>
  <c r="AA18" i="1"/>
  <c r="Z18" i="1"/>
  <c r="Y18" i="1"/>
  <c r="X18" i="1"/>
  <c r="W18" i="1"/>
  <c r="V18" i="1"/>
  <c r="U18" i="1"/>
  <c r="T18" i="1"/>
  <c r="S18" i="1"/>
  <c r="AL18" i="1" s="1"/>
  <c r="R18" i="1"/>
  <c r="Q18" i="1"/>
  <c r="P18" i="1"/>
  <c r="O18" i="1"/>
  <c r="N18" i="1"/>
  <c r="M18" i="1"/>
  <c r="L18" i="1"/>
  <c r="K18" i="1"/>
  <c r="J18" i="1"/>
  <c r="I18" i="1"/>
  <c r="H18" i="1"/>
  <c r="G18" i="1"/>
  <c r="F18" i="1"/>
  <c r="E18" i="1"/>
  <c r="D18" i="1"/>
  <c r="C18" i="1"/>
  <c r="AJ17" i="1"/>
  <c r="AI17" i="1"/>
  <c r="AH17" i="1"/>
  <c r="AG17" i="1"/>
  <c r="AF17" i="1"/>
  <c r="AE17" i="1"/>
  <c r="AD17" i="1"/>
  <c r="AC17" i="1"/>
  <c r="AB17" i="1"/>
  <c r="AA17" i="1"/>
  <c r="Z17" i="1"/>
  <c r="Y17" i="1"/>
  <c r="X17" i="1"/>
  <c r="W17" i="1"/>
  <c r="V17" i="1"/>
  <c r="U17" i="1"/>
  <c r="T17" i="1"/>
  <c r="S17" i="1"/>
  <c r="AL17" i="1" s="1"/>
  <c r="R17" i="1"/>
  <c r="Q17" i="1"/>
  <c r="P17" i="1"/>
  <c r="O17" i="1"/>
  <c r="N17" i="1"/>
  <c r="M17" i="1"/>
  <c r="L17" i="1"/>
  <c r="K17" i="1"/>
  <c r="J17" i="1"/>
  <c r="I17" i="1"/>
  <c r="H17" i="1"/>
  <c r="G17" i="1"/>
  <c r="F17" i="1"/>
  <c r="E17" i="1"/>
  <c r="D17" i="1"/>
  <c r="C17" i="1"/>
  <c r="AJ16" i="1"/>
  <c r="AI16" i="1"/>
  <c r="AH16" i="1"/>
  <c r="AG16" i="1"/>
  <c r="AF16" i="1"/>
  <c r="AE16" i="1"/>
  <c r="AD16" i="1"/>
  <c r="AC16" i="1"/>
  <c r="AB16" i="1"/>
  <c r="AA16" i="1"/>
  <c r="Z16" i="1"/>
  <c r="Y16" i="1"/>
  <c r="X16" i="1"/>
  <c r="W16" i="1"/>
  <c r="V16" i="1"/>
  <c r="U16" i="1"/>
  <c r="T16" i="1"/>
  <c r="S16" i="1"/>
  <c r="AL16" i="1" s="1"/>
  <c r="R16" i="1"/>
  <c r="Q16" i="1"/>
  <c r="P16" i="1"/>
  <c r="O16" i="1"/>
  <c r="N16" i="1"/>
  <c r="M16" i="1"/>
  <c r="L16" i="1"/>
  <c r="K16" i="1"/>
  <c r="J16" i="1"/>
  <c r="I16" i="1"/>
  <c r="H16" i="1"/>
  <c r="G16" i="1"/>
  <c r="F16" i="1"/>
  <c r="E16" i="1"/>
  <c r="D16" i="1"/>
  <c r="C16" i="1"/>
  <c r="AJ15" i="1"/>
  <c r="AI15" i="1"/>
  <c r="AH15" i="1"/>
  <c r="AG15" i="1"/>
  <c r="AF15" i="1"/>
  <c r="AE15" i="1"/>
  <c r="AD15" i="1"/>
  <c r="AC15" i="1"/>
  <c r="AB15" i="1"/>
  <c r="AA15" i="1"/>
  <c r="Z15" i="1"/>
  <c r="Y15" i="1"/>
  <c r="X15" i="1"/>
  <c r="W15" i="1"/>
  <c r="V15" i="1"/>
  <c r="U15" i="1"/>
  <c r="T15" i="1"/>
  <c r="S15" i="1"/>
  <c r="AL15" i="1" s="1"/>
  <c r="R15" i="1"/>
  <c r="Q15" i="1"/>
  <c r="P15" i="1"/>
  <c r="O15" i="1"/>
  <c r="N15" i="1"/>
  <c r="M15" i="1"/>
  <c r="L15" i="1"/>
  <c r="K15" i="1"/>
  <c r="J15" i="1"/>
  <c r="I15" i="1"/>
  <c r="H15" i="1"/>
  <c r="G15" i="1"/>
  <c r="F15" i="1"/>
  <c r="E15" i="1"/>
  <c r="D15" i="1"/>
  <c r="C15" i="1"/>
  <c r="AJ14" i="1"/>
  <c r="AI14" i="1"/>
  <c r="AH14" i="1"/>
  <c r="AG14" i="1"/>
  <c r="AF14" i="1"/>
  <c r="AE14" i="1"/>
  <c r="AD14" i="1"/>
  <c r="AC14" i="1"/>
  <c r="AB14" i="1"/>
  <c r="AA14" i="1"/>
  <c r="Z14" i="1"/>
  <c r="Y14" i="1"/>
  <c r="X14" i="1"/>
  <c r="W14" i="1"/>
  <c r="V14" i="1"/>
  <c r="U14" i="1"/>
  <c r="T14" i="1"/>
  <c r="S14" i="1"/>
  <c r="AL14" i="1" s="1"/>
  <c r="R14" i="1"/>
  <c r="Q14" i="1"/>
  <c r="P14" i="1"/>
  <c r="O14" i="1"/>
  <c r="N14" i="1"/>
  <c r="M14" i="1"/>
  <c r="L14" i="1"/>
  <c r="K14" i="1"/>
  <c r="J14" i="1"/>
  <c r="I14" i="1"/>
  <c r="H14" i="1"/>
  <c r="G14" i="1"/>
  <c r="F14" i="1"/>
  <c r="E14" i="1"/>
  <c r="D14" i="1"/>
  <c r="C14" i="1"/>
  <c r="AJ13" i="1"/>
  <c r="AI13" i="1"/>
  <c r="AH13" i="1"/>
  <c r="AG13" i="1"/>
  <c r="AF13" i="1"/>
  <c r="AE13" i="1"/>
  <c r="AD13" i="1"/>
  <c r="AC13" i="1"/>
  <c r="AB13" i="1"/>
  <c r="AA13" i="1"/>
  <c r="Z13" i="1"/>
  <c r="Y13" i="1"/>
  <c r="X13" i="1"/>
  <c r="W13" i="1"/>
  <c r="V13" i="1"/>
  <c r="U13" i="1"/>
  <c r="T13" i="1"/>
  <c r="S13" i="1"/>
  <c r="AL13" i="1" s="1"/>
  <c r="R13" i="1"/>
  <c r="Q13" i="1"/>
  <c r="P13" i="1"/>
  <c r="O13" i="1"/>
  <c r="N13" i="1"/>
  <c r="M13" i="1"/>
  <c r="L13" i="1"/>
  <c r="K13" i="1"/>
  <c r="J13" i="1"/>
  <c r="I13" i="1"/>
  <c r="H13" i="1"/>
  <c r="G13" i="1"/>
  <c r="F13" i="1"/>
  <c r="E13" i="1"/>
  <c r="D13" i="1"/>
  <c r="C13" i="1"/>
  <c r="AJ12" i="1"/>
  <c r="AI12" i="1"/>
  <c r="AH12" i="1"/>
  <c r="AG12" i="1"/>
  <c r="AF12" i="1"/>
  <c r="AE12" i="1"/>
  <c r="AD12" i="1"/>
  <c r="AC12" i="1"/>
  <c r="AB12" i="1"/>
  <c r="AA12" i="1"/>
  <c r="Z12" i="1"/>
  <c r="Y12" i="1"/>
  <c r="X12" i="1"/>
  <c r="W12" i="1"/>
  <c r="V12" i="1"/>
  <c r="U12" i="1"/>
  <c r="T12" i="1"/>
  <c r="S12" i="1"/>
  <c r="AL12" i="1" s="1"/>
  <c r="R12" i="1"/>
  <c r="Q12" i="1"/>
  <c r="P12" i="1"/>
  <c r="O12" i="1"/>
  <c r="N12" i="1"/>
  <c r="M12" i="1"/>
  <c r="L12" i="1"/>
  <c r="K12" i="1"/>
  <c r="J12" i="1"/>
  <c r="I12" i="1"/>
  <c r="H12" i="1"/>
  <c r="G12" i="1"/>
  <c r="F12" i="1"/>
  <c r="E12" i="1"/>
  <c r="D12" i="1"/>
  <c r="C12" i="1"/>
  <c r="AJ11" i="1"/>
  <c r="AI11" i="1"/>
  <c r="AH11" i="1"/>
  <c r="AG11" i="1"/>
  <c r="AF11" i="1"/>
  <c r="AE11" i="1"/>
  <c r="AD11" i="1"/>
  <c r="AC11" i="1"/>
  <c r="AB11" i="1"/>
  <c r="AA11" i="1"/>
  <c r="Z11" i="1"/>
  <c r="Y11" i="1"/>
  <c r="X11" i="1"/>
  <c r="W11" i="1"/>
  <c r="V11" i="1"/>
  <c r="U11" i="1"/>
  <c r="T11" i="1"/>
  <c r="S11" i="1"/>
  <c r="AL11" i="1" s="1"/>
  <c r="R11" i="1"/>
  <c r="Q11" i="1"/>
  <c r="P11" i="1"/>
  <c r="O11" i="1"/>
  <c r="N11" i="1"/>
  <c r="M11" i="1"/>
  <c r="L11" i="1"/>
  <c r="K11" i="1"/>
  <c r="J11" i="1"/>
  <c r="I11" i="1"/>
  <c r="H11" i="1"/>
  <c r="G11" i="1"/>
  <c r="F11" i="1"/>
  <c r="E11" i="1"/>
  <c r="D11" i="1"/>
  <c r="C11" i="1"/>
  <c r="AJ10" i="1"/>
  <c r="AI10" i="1"/>
  <c r="AH10" i="1"/>
  <c r="AG10" i="1"/>
  <c r="AF10" i="1"/>
  <c r="AE10" i="1"/>
  <c r="AD10" i="1"/>
  <c r="AC10" i="1"/>
  <c r="AB10" i="1"/>
  <c r="AA10" i="1"/>
  <c r="Z10" i="1"/>
  <c r="Y10" i="1"/>
  <c r="X10" i="1"/>
  <c r="W10" i="1"/>
  <c r="V10" i="1"/>
  <c r="U10" i="1"/>
  <c r="T10" i="1"/>
  <c r="S10" i="1"/>
  <c r="AL10" i="1" s="1"/>
  <c r="R10" i="1"/>
  <c r="Q10" i="1"/>
  <c r="P10" i="1"/>
  <c r="O10" i="1"/>
  <c r="N10" i="1"/>
  <c r="M10" i="1"/>
  <c r="L10" i="1"/>
  <c r="K10" i="1"/>
  <c r="J10" i="1"/>
  <c r="I10" i="1"/>
  <c r="H10" i="1"/>
  <c r="G10" i="1"/>
  <c r="F10" i="1"/>
  <c r="E10" i="1"/>
  <c r="D10" i="1"/>
  <c r="C10" i="1"/>
  <c r="AJ9" i="1"/>
  <c r="AI9" i="1"/>
  <c r="AH9" i="1"/>
  <c r="AG9" i="1"/>
  <c r="AF9" i="1"/>
  <c r="AE9" i="1"/>
  <c r="AD9" i="1"/>
  <c r="AC9" i="1"/>
  <c r="AB9" i="1"/>
  <c r="AA9" i="1"/>
  <c r="Z9" i="1"/>
  <c r="Y9" i="1"/>
  <c r="X9" i="1"/>
  <c r="W9" i="1"/>
  <c r="V9" i="1"/>
  <c r="U9" i="1"/>
  <c r="T9" i="1"/>
  <c r="S9" i="1"/>
  <c r="AL9" i="1" s="1"/>
  <c r="R9" i="1"/>
  <c r="Q9" i="1"/>
  <c r="P9" i="1"/>
  <c r="O9" i="1"/>
  <c r="N9" i="1"/>
  <c r="M9" i="1"/>
  <c r="L9" i="1"/>
  <c r="K9" i="1"/>
  <c r="J9" i="1"/>
  <c r="I9" i="1"/>
  <c r="H9" i="1"/>
  <c r="G9" i="1"/>
  <c r="F9" i="1"/>
  <c r="E9" i="1"/>
  <c r="D9" i="1"/>
  <c r="C9" i="1"/>
  <c r="AL8" i="1"/>
  <c r="AJ8" i="1"/>
  <c r="AI8" i="1"/>
  <c r="AH8" i="1"/>
  <c r="AG8" i="1"/>
  <c r="AF8" i="1"/>
  <c r="AE8" i="1"/>
  <c r="AD8" i="1"/>
  <c r="AC8" i="1"/>
  <c r="AB8" i="1"/>
  <c r="AA8" i="1"/>
  <c r="Z8" i="1"/>
  <c r="Y8" i="1"/>
  <c r="X8" i="1"/>
  <c r="W8" i="1"/>
  <c r="V8" i="1"/>
  <c r="U8" i="1"/>
  <c r="T8" i="1"/>
  <c r="S8" i="1"/>
  <c r="R8" i="1"/>
  <c r="Q8" i="1"/>
  <c r="P8" i="1"/>
  <c r="O8" i="1"/>
  <c r="N8" i="1"/>
  <c r="M8" i="1"/>
  <c r="L8" i="1"/>
  <c r="K8" i="1"/>
  <c r="J8" i="1"/>
  <c r="I8" i="1"/>
  <c r="H8" i="1"/>
  <c r="G8" i="1"/>
  <c r="F8" i="1"/>
  <c r="E8" i="1"/>
  <c r="D8" i="1"/>
  <c r="C8" i="1"/>
  <c r="AJ7" i="1"/>
  <c r="AI7" i="1"/>
  <c r="AH7" i="1"/>
  <c r="AG7" i="1"/>
  <c r="AF7" i="1"/>
  <c r="AE7" i="1"/>
  <c r="AD7" i="1"/>
  <c r="AC7" i="1"/>
  <c r="AB7" i="1"/>
  <c r="AA7" i="1"/>
  <c r="Z7" i="1"/>
  <c r="Y7" i="1"/>
  <c r="X7" i="1"/>
  <c r="W7" i="1"/>
  <c r="V7" i="1"/>
  <c r="U7" i="1"/>
  <c r="T7" i="1"/>
  <c r="S7" i="1"/>
  <c r="AL7" i="1" s="1"/>
  <c r="R7" i="1"/>
  <c r="Q7" i="1"/>
  <c r="P7" i="1"/>
  <c r="O7" i="1"/>
  <c r="N7" i="1"/>
  <c r="M7" i="1"/>
  <c r="L7" i="1"/>
  <c r="K7" i="1"/>
  <c r="J7" i="1"/>
  <c r="I7" i="1"/>
  <c r="H7" i="1"/>
  <c r="G7" i="1"/>
  <c r="F7" i="1"/>
  <c r="E7" i="1"/>
  <c r="D7" i="1"/>
  <c r="C7" i="1"/>
  <c r="AJ6" i="1"/>
  <c r="AI6" i="1"/>
  <c r="AH6" i="1"/>
  <c r="AG6" i="1"/>
  <c r="AF6" i="1"/>
  <c r="AE6" i="1"/>
  <c r="AD6" i="1"/>
  <c r="AC6" i="1"/>
  <c r="AB6" i="1"/>
  <c r="AA6" i="1"/>
  <c r="Z6" i="1"/>
  <c r="Y6" i="1"/>
  <c r="X6" i="1"/>
  <c r="W6" i="1"/>
  <c r="V6" i="1"/>
  <c r="U6" i="1"/>
  <c r="T6" i="1"/>
  <c r="S6" i="1"/>
  <c r="AL6" i="1" s="1"/>
  <c r="R6" i="1"/>
  <c r="Q6" i="1"/>
  <c r="P6" i="1"/>
  <c r="O6" i="1"/>
  <c r="N6" i="1"/>
  <c r="M6" i="1"/>
  <c r="L6" i="1"/>
  <c r="K6" i="1"/>
  <c r="J6" i="1"/>
  <c r="I6" i="1"/>
  <c r="H6" i="1"/>
  <c r="G6" i="1"/>
  <c r="F6" i="1"/>
  <c r="E6" i="1"/>
  <c r="D6" i="1"/>
  <c r="C6" i="1"/>
  <c r="AL101" i="1" l="1"/>
</calcChain>
</file>

<file path=xl/sharedStrings.xml><?xml version="1.0" encoding="utf-8"?>
<sst xmlns="http://schemas.openxmlformats.org/spreadsheetml/2006/main" count="381" uniqueCount="158">
  <si>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</si>
  <si>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</si>
  <si>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</si>
  <si>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</si>
  <si>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</si>
  <si>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</si>
  <si>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</si>
  <si>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</si>
  <si>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</si>
  <si>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</si>
  <si>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</si>
  <si>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</si>
  <si>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</si>
  <si>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</si>
  <si>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</si>
  <si>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</si>
  <si>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</si>
  <si>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</si>
  <si>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</si>
  <si>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</si>
  <si>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</si>
  <si>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</si>
  <si>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</si>
  <si>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</si>
  <si>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</si>
  <si>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</si>
  <si>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</si>
  <si>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</si>
  <si>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</si>
  <si>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</si>
  <si>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</si>
  <si>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</si>
  <si>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</si>
  <si>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</si>
  <si>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</si>
  <si>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</si>
  <si>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</si>
  <si>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</si>
  <si>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</si>
  <si>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</si>
  <si>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</si>
  <si>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</si>
  <si>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</si>
  <si>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</si>
  <si>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</si>
  <si>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</si>
  <si>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</si>
  <si>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</si>
  <si>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</si>
  <si>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</si>
  <si>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</si>
  <si>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</si>
  <si>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</si>
  <si>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</si>
  <si>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</si>
  <si>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</si>
  <si>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</si>
  <si>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</si>
  <si>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</si>
  <si>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</si>
  <si>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</si>
  <si>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</si>
  <si>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</si>
  <si>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</si>
  <si>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</si>
  <si>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</si>
  <si>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</si>
  <si>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</si>
  <si>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</si>
  <si>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</si>
  <si>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</si>
  <si>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</si>
  <si>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</si>
  <si>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</si>
  <si>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</si>
  <si>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</si>
  <si>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</si>
  <si>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</si>
  <si>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</si>
  <si>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</si>
  <si>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</si>
  <si>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</si>
  <si>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</si>
  <si>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</si>
  <si>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</si>
  <si>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</si>
  <si>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</si>
  <si>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</si>
  <si>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</si>
  <si>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</si>
  <si>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</si>
  <si>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</si>
  <si>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</si>
  <si>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</si>
  <si>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</si>
  <si>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</si>
  <si>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</si>
  <si>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</si>
  <si>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</si>
  <si>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</si>
  <si>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</si>
  <si>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</si>
  <si>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</si>
  <si>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</si>
  <si>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</si>
  <si>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</si>
  <si>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</si>
  <si>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</si>
  <si>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</si>
  <si>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</si>
  <si>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</si>
  <si>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</si>
  <si>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</si>
  <si>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</si>
  <si>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</si>
  <si>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</si>
  <si>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</si>
  <si>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</si>
  <si>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</si>
  <si>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</si>
  <si>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</si>
  <si>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</si>
  <si>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</si>
  <si>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</si>
  <si>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</si>
  <si>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</si>
  <si>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</si>
  <si>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</si>
  <si>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</si>
  <si>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</si>
  <si>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</si>
  <si>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</si>
  <si>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</si>
  <si>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Решение Комиссии по разработке ТПОМС (протокол от 12.09.2022 №13)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</si>
  <si>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</si>
  <si>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</si>
  <si>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</si>
  <si>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</si>
  <si>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</si>
  <si>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</si>
  <si>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</si>
  <si>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 xml:space="preserve">Решение Комиссии по разработке ТПОМС (протокол от 12.09.2022 №13)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</si>
  <si>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</si>
  <si>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</si>
  <si>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</si>
  <si>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</si>
  <si>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</si>
  <si>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</si>
  <si>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</si>
  <si>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</si>
  <si>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</si>
  <si>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</si>
  <si>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</si>
  <si>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                                                               </t>
  </si>
  <si>
    <t xml:space="preserve">Решение Комиссии по разработке ТПОМС (протокол от 12.09.2022 №13)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</si>
  <si>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1.4.4.1</t>
  </si>
  <si>
    <t>Приложение №14.4.2</t>
  </si>
  <si>
    <t>Приложение №1.4.4.3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</si>
</sst>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0" fontId="31" fillId="0" borderId="0"/>
    <xf numFmtId="164" fontId="2" fillId="0" borderId="0" applyFont="0" applyFill="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6" borderId="0" applyNumberFormat="0" applyBorder="0" applyAlignment="0" applyProtection="0"/>
    <xf numFmtId="0" fontId="32" fillId="18"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3" fillId="16" borderId="0" applyNumberFormat="0" applyBorder="0" applyAlignment="0" applyProtection="0"/>
    <xf numFmtId="0" fontId="33" fillId="9"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1"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4" fillId="14" borderId="0" applyNumberFormat="0" applyBorder="0" applyAlignment="0" applyProtection="0"/>
    <xf numFmtId="0" fontId="35" fillId="17" borderId="10" applyNumberFormat="0" applyAlignment="0" applyProtection="0"/>
    <xf numFmtId="0" fontId="36" fillId="28" borderId="11" applyNumberFormat="0" applyAlignment="0" applyProtection="0"/>
    <xf numFmtId="166" fontId="37" fillId="0" borderId="0"/>
    <xf numFmtId="167" fontId="32" fillId="0" borderId="0" applyBorder="0" applyProtection="0"/>
    <xf numFmtId="0" fontId="32" fillId="0" borderId="0"/>
    <xf numFmtId="168" fontId="37" fillId="0" borderId="0"/>
    <xf numFmtId="0" fontId="38" fillId="0" borderId="0" applyNumberFormat="0" applyFill="0" applyBorder="0" applyAlignment="0" applyProtection="0"/>
    <xf numFmtId="0" fontId="39" fillId="13" borderId="0" applyNumberFormat="0" applyBorder="0" applyAlignment="0" applyProtection="0"/>
    <xf numFmtId="0" fontId="40" fillId="0" borderId="0" applyNumberFormat="0" applyBorder="0" applyProtection="0">
      <alignment horizontal="center"/>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40" fillId="0" borderId="0" applyNumberFormat="0" applyBorder="0" applyProtection="0">
      <alignment horizontal="center" textRotation="90"/>
    </xf>
    <xf numFmtId="0" fontId="44" fillId="9" borderId="10" applyNumberFormat="0" applyAlignment="0" applyProtection="0"/>
    <xf numFmtId="0" fontId="45" fillId="0" borderId="15" applyNumberFormat="0" applyFill="0" applyAlignment="0" applyProtection="0"/>
    <xf numFmtId="0" fontId="46" fillId="18" borderId="0" applyNumberFormat="0" applyBorder="0" applyAlignment="0" applyProtection="0"/>
    <xf numFmtId="0" fontId="47" fillId="0" borderId="0"/>
    <xf numFmtId="0" fontId="32" fillId="0" borderId="0"/>
    <xf numFmtId="0" fontId="48" fillId="0" borderId="0"/>
    <xf numFmtId="0" fontId="49" fillId="11" borderId="16" applyNumberFormat="0" applyFont="0" applyAlignment="0" applyProtection="0"/>
    <xf numFmtId="0" fontId="50" fillId="17" borderId="17" applyNumberFormat="0" applyAlignment="0" applyProtection="0"/>
    <xf numFmtId="0" fontId="51" fillId="0" borderId="0" applyNumberFormat="0" applyBorder="0" applyProtection="0"/>
    <xf numFmtId="169" fontId="51" fillId="0" borderId="0" applyBorder="0" applyProtection="0"/>
    <xf numFmtId="0" fontId="52" fillId="0" borderId="0" applyNumberFormat="0" applyFill="0" applyBorder="0" applyAlignment="0" applyProtection="0"/>
    <xf numFmtId="0" fontId="53" fillId="0" borderId="18" applyNumberFormat="0" applyFill="0" applyAlignment="0" applyProtection="0"/>
    <xf numFmtId="0" fontId="54" fillId="0" borderId="0" applyNumberFormat="0" applyFill="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55" fillId="0" borderId="0" applyNumberFormat="0" applyFill="0" applyBorder="0" applyAlignment="0" applyProtection="0">
      <alignment vertical="top"/>
      <protection locked="0"/>
    </xf>
    <xf numFmtId="170" fontId="2" fillId="0" borderId="0" applyFont="0" applyFill="0" applyBorder="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31" fillId="0" borderId="0"/>
    <xf numFmtId="0" fontId="60" fillId="0" borderId="0"/>
    <xf numFmtId="0" fontId="1" fillId="0" borderId="0"/>
    <xf numFmtId="0" fontId="1" fillId="0" borderId="0"/>
    <xf numFmtId="0" fontId="31" fillId="0" borderId="0"/>
    <xf numFmtId="0" fontId="61" fillId="0" borderId="0"/>
    <xf numFmtId="0" fontId="47" fillId="0" borderId="0"/>
    <xf numFmtId="0" fontId="47"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7"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2"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2" fillId="0" borderId="0"/>
    <xf numFmtId="0" fontId="1" fillId="0" borderId="0"/>
    <xf numFmtId="0" fontId="1" fillId="0" borderId="0"/>
    <xf numFmtId="0" fontId="47"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31" fillId="0" borderId="0"/>
    <xf numFmtId="0" fontId="32" fillId="0" borderId="0"/>
    <xf numFmtId="0" fontId="31" fillId="0" borderId="0"/>
    <xf numFmtId="0" fontId="61" fillId="0" borderId="0"/>
    <xf numFmtId="0" fontId="61" fillId="0" borderId="0"/>
    <xf numFmtId="0" fontId="31" fillId="0" borderId="0"/>
    <xf numFmtId="0" fontId="61" fillId="0" borderId="0"/>
    <xf numFmtId="0" fontId="61" fillId="0" borderId="0"/>
    <xf numFmtId="0" fontId="1" fillId="0" borderId="0"/>
    <xf numFmtId="0" fontId="60" fillId="0" borderId="0"/>
    <xf numFmtId="0" fontId="61" fillId="0" borderId="0"/>
    <xf numFmtId="0" fontId="32"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31" fillId="0" borderId="0"/>
    <xf numFmtId="0" fontId="1" fillId="0" borderId="0"/>
    <xf numFmtId="0" fontId="68" fillId="0" borderId="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70"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2"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1"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cellStyleXfs>
  <cellXfs count="124">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165" fontId="3" fillId="0" borderId="0" xfId="1" applyNumberFormat="1" applyFont="1" applyFill="1"/>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165" fontId="3" fillId="0" borderId="0" xfId="1" applyNumberFormat="1" applyFont="1"/>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10" applyNumberFormat="1" applyFont="1" applyFill="1" applyBorder="1" applyAlignment="1">
      <alignment wrapText="1"/>
    </xf>
    <xf numFmtId="165" fontId="17" fillId="0" borderId="2" xfId="10"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3" xfId="10"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10" applyNumberFormat="1" applyFont="1" applyFill="1" applyBorder="1" applyAlignment="1">
      <alignment vertical="center" wrapText="1"/>
    </xf>
    <xf numFmtId="165" fontId="25" fillId="0" borderId="0" xfId="7" applyNumberFormat="1"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1"/>
    <cellStyle name="20% - Accent2" xfId="12"/>
    <cellStyle name="20% - Accent3" xfId="13"/>
    <cellStyle name="20% - Accent4" xfId="14"/>
    <cellStyle name="20% - Accent5" xfId="15"/>
    <cellStyle name="20% - Accent6" xfId="16"/>
    <cellStyle name="20% - Акцент1 10" xfId="17"/>
    <cellStyle name="20% - Акцент1 11" xfId="18"/>
    <cellStyle name="20% - Акцент1 12" xfId="19"/>
    <cellStyle name="20% - Акцент1 13" xfId="20"/>
    <cellStyle name="20% - Акцент1 14" xfId="21"/>
    <cellStyle name="20% - Акцент1 15" xfId="22"/>
    <cellStyle name="20% - Акцент1 16" xfId="23"/>
    <cellStyle name="20% - Акцент1 17" xfId="24"/>
    <cellStyle name="20% - Акцент1 18" xfId="25"/>
    <cellStyle name="20% - Акцент1 19" xfId="26"/>
    <cellStyle name="20% - Акцент1 2" xfId="27"/>
    <cellStyle name="20% - Акцент1 20" xfId="28"/>
    <cellStyle name="20% - Акцент1 21" xfId="29"/>
    <cellStyle name="20% - Акцент1 22" xfId="30"/>
    <cellStyle name="20% - Акцент1 23" xfId="31"/>
    <cellStyle name="20% - Акцент1 24" xfId="32"/>
    <cellStyle name="20% - Акцент1 25" xfId="33"/>
    <cellStyle name="20% - Акцент1 26" xfId="34"/>
    <cellStyle name="20% - Акцент1 27" xfId="35"/>
    <cellStyle name="20% - Акцент1 28" xfId="36"/>
    <cellStyle name="20% - Акцент1 29" xfId="37"/>
    <cellStyle name="20% - Акцент1 3" xfId="38"/>
    <cellStyle name="20% - Акцент1 30" xfId="39"/>
    <cellStyle name="20% - Акцент1 31" xfId="40"/>
    <cellStyle name="20% - Акцент1 32" xfId="41"/>
    <cellStyle name="20% - Акцент1 33" xfId="42"/>
    <cellStyle name="20% - Акцент1 34" xfId="43"/>
    <cellStyle name="20% - Акцент1 35" xfId="44"/>
    <cellStyle name="20% - Акцент1 36" xfId="45"/>
    <cellStyle name="20% - Акцент1 37" xfId="46"/>
    <cellStyle name="20% - Акцент1 38" xfId="47"/>
    <cellStyle name="20% - Акцент1 39" xfId="48"/>
    <cellStyle name="20% - Акцент1 4" xfId="49"/>
    <cellStyle name="20% - Акцент1 40" xfId="50"/>
    <cellStyle name="20% - Акцент1 41" xfId="51"/>
    <cellStyle name="20% - Акцент1 42" xfId="52"/>
    <cellStyle name="20% - Акцент1 43" xfId="53"/>
    <cellStyle name="20% - Акцент1 44" xfId="54"/>
    <cellStyle name="20% - Акцент1 45" xfId="55"/>
    <cellStyle name="20% - Акцент1 46" xfId="56"/>
    <cellStyle name="20% - Акцент1 47" xfId="57"/>
    <cellStyle name="20% - Акцент1 48" xfId="58"/>
    <cellStyle name="20% - Акцент1 49" xfId="59"/>
    <cellStyle name="20% - Акцент1 5" xfId="60"/>
    <cellStyle name="20% - Акцент1 50" xfId="61"/>
    <cellStyle name="20% - Акцент1 51" xfId="62"/>
    <cellStyle name="20% - Акцент1 6" xfId="63"/>
    <cellStyle name="20% - Акцент1 7" xfId="64"/>
    <cellStyle name="20% - Акцент1 8" xfId="65"/>
    <cellStyle name="20% - Акцент1 9" xfId="66"/>
    <cellStyle name="20% - Акцент2 10" xfId="67"/>
    <cellStyle name="20% - Акцент2 11" xfId="68"/>
    <cellStyle name="20% - Акцент2 12" xfId="69"/>
    <cellStyle name="20% - Акцент2 13" xfId="70"/>
    <cellStyle name="20% - Акцент2 14" xfId="71"/>
    <cellStyle name="20% - Акцент2 15" xfId="72"/>
    <cellStyle name="20% - Акцент2 16" xfId="73"/>
    <cellStyle name="20% - Акцент2 17" xfId="74"/>
    <cellStyle name="20% - Акцент2 18" xfId="75"/>
    <cellStyle name="20% - Акцент2 19" xfId="76"/>
    <cellStyle name="20% - Акцент2 2" xfId="77"/>
    <cellStyle name="20% - Акцент2 20" xfId="78"/>
    <cellStyle name="20% - Акцент2 21" xfId="79"/>
    <cellStyle name="20% - Акцент2 22" xfId="80"/>
    <cellStyle name="20% - Акцент2 23" xfId="81"/>
    <cellStyle name="20% - Акцент2 24" xfId="82"/>
    <cellStyle name="20% - Акцент2 25" xfId="83"/>
    <cellStyle name="20% - Акцент2 26" xfId="84"/>
    <cellStyle name="20% - Акцент2 27" xfId="85"/>
    <cellStyle name="20% - Акцент2 28" xfId="86"/>
    <cellStyle name="20% - Акцент2 29" xfId="87"/>
    <cellStyle name="20% - Акцент2 3" xfId="88"/>
    <cellStyle name="20% - Акцент2 30" xfId="89"/>
    <cellStyle name="20% - Акцент2 31" xfId="90"/>
    <cellStyle name="20% - Акцент2 32" xfId="91"/>
    <cellStyle name="20% - Акцент2 33" xfId="92"/>
    <cellStyle name="20% - Акцент2 34" xfId="93"/>
    <cellStyle name="20% - Акцент2 35" xfId="94"/>
    <cellStyle name="20% - Акцент2 36" xfId="95"/>
    <cellStyle name="20% - Акцент2 37" xfId="96"/>
    <cellStyle name="20% - Акцент2 38" xfId="97"/>
    <cellStyle name="20% - Акцент2 39" xfId="98"/>
    <cellStyle name="20% - Акцент2 4" xfId="99"/>
    <cellStyle name="20% - Акцент2 40" xfId="100"/>
    <cellStyle name="20% - Акцент2 41" xfId="101"/>
    <cellStyle name="20% - Акцент2 42" xfId="102"/>
    <cellStyle name="20% - Акцент2 43" xfId="103"/>
    <cellStyle name="20% - Акцент2 44" xfId="104"/>
    <cellStyle name="20% - Акцент2 45" xfId="105"/>
    <cellStyle name="20% - Акцент2 46" xfId="106"/>
    <cellStyle name="20% - Акцент2 47" xfId="107"/>
    <cellStyle name="20% - Акцент2 48" xfId="108"/>
    <cellStyle name="20% - Акцент2 49" xfId="109"/>
    <cellStyle name="20% - Акцент2 5" xfId="110"/>
    <cellStyle name="20% - Акцент2 50" xfId="111"/>
    <cellStyle name="20% - Акцент2 51" xfId="112"/>
    <cellStyle name="20% - Акцент2 6" xfId="113"/>
    <cellStyle name="20% - Акцент2 7" xfId="114"/>
    <cellStyle name="20% - Акцент2 8" xfId="115"/>
    <cellStyle name="20% - Акцент2 9" xfId="116"/>
    <cellStyle name="20% - Акцент3 10" xfId="117"/>
    <cellStyle name="20% - Акцент3 11" xfId="118"/>
    <cellStyle name="20% - Акцент3 12" xfId="119"/>
    <cellStyle name="20% - Акцент3 13" xfId="120"/>
    <cellStyle name="20% - Акцент3 14" xfId="121"/>
    <cellStyle name="20% - Акцент3 15" xfId="122"/>
    <cellStyle name="20% - Акцент3 16" xfId="123"/>
    <cellStyle name="20% - Акцент3 17" xfId="124"/>
    <cellStyle name="20% - Акцент3 18" xfId="125"/>
    <cellStyle name="20% - Акцент3 19" xfId="126"/>
    <cellStyle name="20% - Акцент3 2" xfId="127"/>
    <cellStyle name="20% - Акцент3 20" xfId="128"/>
    <cellStyle name="20% - Акцент3 21" xfId="129"/>
    <cellStyle name="20% - Акцент3 22" xfId="130"/>
    <cellStyle name="20% - Акцент3 23" xfId="131"/>
    <cellStyle name="20% - Акцент3 24" xfId="132"/>
    <cellStyle name="20% - Акцент3 25" xfId="133"/>
    <cellStyle name="20% - Акцент3 26" xfId="134"/>
    <cellStyle name="20% - Акцент3 27" xfId="135"/>
    <cellStyle name="20% - Акцент3 28" xfId="136"/>
    <cellStyle name="20% - Акцент3 29" xfId="137"/>
    <cellStyle name="20% - Акцент3 3" xfId="138"/>
    <cellStyle name="20% - Акцент3 30" xfId="139"/>
    <cellStyle name="20% - Акцент3 31" xfId="140"/>
    <cellStyle name="20% - Акцент3 32" xfId="141"/>
    <cellStyle name="20% - Акцент3 33" xfId="142"/>
    <cellStyle name="20% - Акцент3 34" xfId="143"/>
    <cellStyle name="20% - Акцент3 35" xfId="144"/>
    <cellStyle name="20% - Акцент3 36" xfId="145"/>
    <cellStyle name="20% - Акцент3 37" xfId="146"/>
    <cellStyle name="20% - Акцент3 38" xfId="147"/>
    <cellStyle name="20% - Акцент3 39" xfId="148"/>
    <cellStyle name="20% - Акцент3 4" xfId="149"/>
    <cellStyle name="20% - Акцент3 40" xfId="150"/>
    <cellStyle name="20% - Акцент3 41" xfId="151"/>
    <cellStyle name="20% - Акцент3 42" xfId="152"/>
    <cellStyle name="20% - Акцент3 43" xfId="153"/>
    <cellStyle name="20% - Акцент3 44" xfId="154"/>
    <cellStyle name="20% - Акцент3 45" xfId="155"/>
    <cellStyle name="20% - Акцент3 46" xfId="156"/>
    <cellStyle name="20% - Акцент3 47" xfId="157"/>
    <cellStyle name="20% - Акцент3 48" xfId="158"/>
    <cellStyle name="20% - Акцент3 49" xfId="159"/>
    <cellStyle name="20% - Акцент3 5" xfId="160"/>
    <cellStyle name="20% - Акцент3 50" xfId="161"/>
    <cellStyle name="20% - Акцент3 51" xfId="162"/>
    <cellStyle name="20% - Акцент3 6" xfId="163"/>
    <cellStyle name="20% - Акцент3 7" xfId="164"/>
    <cellStyle name="20% - Акцент3 8" xfId="165"/>
    <cellStyle name="20% - Акцент3 9" xfId="166"/>
    <cellStyle name="20% - Акцент4 10" xfId="167"/>
    <cellStyle name="20% - Акцент4 11" xfId="168"/>
    <cellStyle name="20% - Акцент4 12" xfId="169"/>
    <cellStyle name="20% - Акцент4 13" xfId="170"/>
    <cellStyle name="20% - Акцент4 14" xfId="171"/>
    <cellStyle name="20% - Акцент4 15" xfId="172"/>
    <cellStyle name="20% - Акцент4 16" xfId="173"/>
    <cellStyle name="20% - Акцент4 17" xfId="174"/>
    <cellStyle name="20% - Акцент4 18" xfId="175"/>
    <cellStyle name="20% - Акцент4 19" xfId="176"/>
    <cellStyle name="20% - Акцент4 2" xfId="177"/>
    <cellStyle name="20% - Акцент4 20" xfId="178"/>
    <cellStyle name="20% - Акцент4 21" xfId="179"/>
    <cellStyle name="20% - Акцент4 22" xfId="180"/>
    <cellStyle name="20% - Акцент4 23" xfId="181"/>
    <cellStyle name="20% - Акцент4 24" xfId="182"/>
    <cellStyle name="20% - Акцент4 25" xfId="183"/>
    <cellStyle name="20% - Акцент4 26" xfId="184"/>
    <cellStyle name="20% - Акцент4 27" xfId="185"/>
    <cellStyle name="20% - Акцент4 28" xfId="186"/>
    <cellStyle name="20% - Акцент4 29" xfId="187"/>
    <cellStyle name="20% - Акцент4 3" xfId="188"/>
    <cellStyle name="20% - Акцент4 30" xfId="189"/>
    <cellStyle name="20% - Акцент4 31" xfId="190"/>
    <cellStyle name="20% - Акцент4 32" xfId="191"/>
    <cellStyle name="20% - Акцент4 33" xfId="192"/>
    <cellStyle name="20% - Акцент4 34" xfId="193"/>
    <cellStyle name="20% - Акцент4 35" xfId="194"/>
    <cellStyle name="20% - Акцент4 36" xfId="195"/>
    <cellStyle name="20% - Акцент4 37" xfId="196"/>
    <cellStyle name="20% - Акцент4 38" xfId="197"/>
    <cellStyle name="20% - Акцент4 39" xfId="198"/>
    <cellStyle name="20% - Акцент4 4" xfId="199"/>
    <cellStyle name="20% - Акцент4 40" xfId="200"/>
    <cellStyle name="20% - Акцент4 41" xfId="201"/>
    <cellStyle name="20% - Акцент4 42" xfId="202"/>
    <cellStyle name="20% - Акцент4 43" xfId="203"/>
    <cellStyle name="20% - Акцент4 44" xfId="204"/>
    <cellStyle name="20% - Акцент4 45" xfId="205"/>
    <cellStyle name="20% - Акцент4 46" xfId="206"/>
    <cellStyle name="20% - Акцент4 47" xfId="207"/>
    <cellStyle name="20% - Акцент4 48" xfId="208"/>
    <cellStyle name="20% - Акцент4 49" xfId="209"/>
    <cellStyle name="20% - Акцент4 5" xfId="210"/>
    <cellStyle name="20% - Акцент4 50" xfId="211"/>
    <cellStyle name="20% - Акцент4 51" xfId="212"/>
    <cellStyle name="20% - Акцент4 6" xfId="213"/>
    <cellStyle name="20% - Акцент4 7" xfId="214"/>
    <cellStyle name="20% - Акцент4 8" xfId="215"/>
    <cellStyle name="20% - Акцент4 9" xfId="216"/>
    <cellStyle name="20% - Акцент5 10" xfId="217"/>
    <cellStyle name="20% - Акцент5 11" xfId="218"/>
    <cellStyle name="20% - Акцент5 12" xfId="219"/>
    <cellStyle name="20% - Акцент5 13" xfId="220"/>
    <cellStyle name="20% - Акцент5 14" xfId="221"/>
    <cellStyle name="20% - Акцент5 15" xfId="222"/>
    <cellStyle name="20% - Акцент5 16" xfId="223"/>
    <cellStyle name="20% - Акцент5 17" xfId="224"/>
    <cellStyle name="20% - Акцент5 18" xfId="225"/>
    <cellStyle name="20% - Акцент5 19" xfId="226"/>
    <cellStyle name="20% - Акцент5 2" xfId="227"/>
    <cellStyle name="20% - Акцент5 20" xfId="228"/>
    <cellStyle name="20% - Акцент5 21" xfId="229"/>
    <cellStyle name="20% - Акцент5 22" xfId="230"/>
    <cellStyle name="20% - Акцент5 23" xfId="231"/>
    <cellStyle name="20% - Акцент5 24" xfId="232"/>
    <cellStyle name="20% - Акцент5 25" xfId="233"/>
    <cellStyle name="20% - Акцент5 26" xfId="234"/>
    <cellStyle name="20% - Акцент5 27" xfId="235"/>
    <cellStyle name="20% - Акцент5 28" xfId="236"/>
    <cellStyle name="20% - Акцент5 29" xfId="237"/>
    <cellStyle name="20% - Акцент5 3" xfId="238"/>
    <cellStyle name="20% - Акцент5 30" xfId="239"/>
    <cellStyle name="20% - Акцент5 31" xfId="240"/>
    <cellStyle name="20% - Акцент5 32" xfId="241"/>
    <cellStyle name="20% - Акцент5 33" xfId="242"/>
    <cellStyle name="20% - Акцент5 34" xfId="243"/>
    <cellStyle name="20% - Акцент5 35" xfId="244"/>
    <cellStyle name="20% - Акцент5 36" xfId="245"/>
    <cellStyle name="20% - Акцент5 37" xfId="246"/>
    <cellStyle name="20% - Акцент5 38" xfId="247"/>
    <cellStyle name="20% - Акцент5 39" xfId="248"/>
    <cellStyle name="20% - Акцент5 4" xfId="249"/>
    <cellStyle name="20% - Акцент5 40" xfId="250"/>
    <cellStyle name="20% - Акцент5 41" xfId="251"/>
    <cellStyle name="20% - Акцент5 42" xfId="252"/>
    <cellStyle name="20% - Акцент5 43" xfId="253"/>
    <cellStyle name="20% - Акцент5 44" xfId="254"/>
    <cellStyle name="20% - Акцент5 45" xfId="255"/>
    <cellStyle name="20% - Акцент5 46" xfId="256"/>
    <cellStyle name="20% - Акцент5 47" xfId="257"/>
    <cellStyle name="20% - Акцент5 48" xfId="258"/>
    <cellStyle name="20% - Акцент5 49" xfId="259"/>
    <cellStyle name="20% - Акцент5 5" xfId="260"/>
    <cellStyle name="20% - Акцент5 50" xfId="261"/>
    <cellStyle name="20% - Акцент5 51" xfId="262"/>
    <cellStyle name="20% - Акцент5 6" xfId="263"/>
    <cellStyle name="20% - Акцент5 7" xfId="264"/>
    <cellStyle name="20% - Акцент5 8" xfId="265"/>
    <cellStyle name="20% - Акцент5 9" xfId="266"/>
    <cellStyle name="20% - Акцент6 10" xfId="267"/>
    <cellStyle name="20% - Акцент6 11" xfId="268"/>
    <cellStyle name="20% - Акцент6 12" xfId="269"/>
    <cellStyle name="20% - Акцент6 13" xfId="270"/>
    <cellStyle name="20% - Акцент6 14" xfId="271"/>
    <cellStyle name="20% - Акцент6 15" xfId="272"/>
    <cellStyle name="20% - Акцент6 16" xfId="273"/>
    <cellStyle name="20% - Акцент6 17" xfId="274"/>
    <cellStyle name="20% - Акцент6 18" xfId="275"/>
    <cellStyle name="20% - Акцент6 19" xfId="276"/>
    <cellStyle name="20% - Акцент6 2" xfId="277"/>
    <cellStyle name="20% - Акцент6 20" xfId="278"/>
    <cellStyle name="20% - Акцент6 21" xfId="279"/>
    <cellStyle name="20% - Акцент6 22" xfId="280"/>
    <cellStyle name="20% - Акцент6 23" xfId="281"/>
    <cellStyle name="20% - Акцент6 24" xfId="282"/>
    <cellStyle name="20% - Акцент6 25" xfId="283"/>
    <cellStyle name="20% - Акцент6 26" xfId="284"/>
    <cellStyle name="20% - Акцент6 27" xfId="285"/>
    <cellStyle name="20% - Акцент6 28" xfId="286"/>
    <cellStyle name="20% - Акцент6 29" xfId="287"/>
    <cellStyle name="20% - Акцент6 3" xfId="288"/>
    <cellStyle name="20% - Акцент6 30" xfId="289"/>
    <cellStyle name="20% - Акцент6 31" xfId="290"/>
    <cellStyle name="20% - Акцент6 32" xfId="291"/>
    <cellStyle name="20% - Акцент6 33" xfId="292"/>
    <cellStyle name="20% - Акцент6 34" xfId="293"/>
    <cellStyle name="20% - Акцент6 35" xfId="294"/>
    <cellStyle name="20% - Акцент6 36" xfId="295"/>
    <cellStyle name="20% - Акцент6 37" xfId="296"/>
    <cellStyle name="20% - Акцент6 38" xfId="297"/>
    <cellStyle name="20% - Акцент6 39" xfId="298"/>
    <cellStyle name="20% - Акцент6 4" xfId="299"/>
    <cellStyle name="20% - Акцент6 40" xfId="300"/>
    <cellStyle name="20% - Акцент6 41" xfId="301"/>
    <cellStyle name="20% - Акцент6 42" xfId="302"/>
    <cellStyle name="20% - Акцент6 43" xfId="303"/>
    <cellStyle name="20% - Акцент6 44" xfId="304"/>
    <cellStyle name="20% - Акцент6 45" xfId="305"/>
    <cellStyle name="20% - Акцент6 46" xfId="306"/>
    <cellStyle name="20% - Акцент6 47" xfId="307"/>
    <cellStyle name="20% - Акцент6 48" xfId="308"/>
    <cellStyle name="20% - Акцент6 49" xfId="309"/>
    <cellStyle name="20% - Акцент6 5" xfId="310"/>
    <cellStyle name="20% - Акцент6 50" xfId="311"/>
    <cellStyle name="20% - Акцент6 51" xfId="312"/>
    <cellStyle name="20% - Акцент6 6" xfId="313"/>
    <cellStyle name="20% - Акцент6 7" xfId="314"/>
    <cellStyle name="20% - Акцент6 8" xfId="315"/>
    <cellStyle name="20% - Акцент6 9" xfId="316"/>
    <cellStyle name="40% - Accent1" xfId="317"/>
    <cellStyle name="40% - Accent2" xfId="318"/>
    <cellStyle name="40% - Accent3" xfId="319"/>
    <cellStyle name="40% - Accent4" xfId="320"/>
    <cellStyle name="40% - Accent5" xfId="321"/>
    <cellStyle name="40% - Accent6" xfId="322"/>
    <cellStyle name="40% - Акцент1 10" xfId="323"/>
    <cellStyle name="40% - Акцент1 11" xfId="324"/>
    <cellStyle name="40% - Акцент1 12" xfId="325"/>
    <cellStyle name="40% - Акцент1 13" xfId="326"/>
    <cellStyle name="40% - Акцент1 14" xfId="327"/>
    <cellStyle name="40% - Акцент1 15" xfId="328"/>
    <cellStyle name="40% - Акцент1 16" xfId="329"/>
    <cellStyle name="40% - Акцент1 17" xfId="330"/>
    <cellStyle name="40% - Акцент1 18" xfId="331"/>
    <cellStyle name="40% - Акцент1 19" xfId="332"/>
    <cellStyle name="40% - Акцент1 2" xfId="333"/>
    <cellStyle name="40% - Акцент1 20" xfId="334"/>
    <cellStyle name="40% - Акцент1 21" xfId="335"/>
    <cellStyle name="40% - Акцент1 22" xfId="336"/>
    <cellStyle name="40% - Акцент1 23" xfId="337"/>
    <cellStyle name="40% - Акцент1 24" xfId="338"/>
    <cellStyle name="40% - Акцент1 25" xfId="339"/>
    <cellStyle name="40% - Акцент1 26" xfId="340"/>
    <cellStyle name="40% - Акцент1 27" xfId="341"/>
    <cellStyle name="40% - Акцент1 28" xfId="342"/>
    <cellStyle name="40% - Акцент1 29" xfId="343"/>
    <cellStyle name="40% - Акцент1 3" xfId="344"/>
    <cellStyle name="40% - Акцент1 30" xfId="345"/>
    <cellStyle name="40% - Акцент1 31" xfId="346"/>
    <cellStyle name="40% - Акцент1 32" xfId="347"/>
    <cellStyle name="40% - Акцент1 33" xfId="348"/>
    <cellStyle name="40% - Акцент1 34" xfId="349"/>
    <cellStyle name="40% - Акцент1 35" xfId="350"/>
    <cellStyle name="40% - Акцент1 36" xfId="351"/>
    <cellStyle name="40% - Акцент1 37" xfId="352"/>
    <cellStyle name="40% - Акцент1 38" xfId="353"/>
    <cellStyle name="40% - Акцент1 39" xfId="354"/>
    <cellStyle name="40% - Акцент1 4" xfId="355"/>
    <cellStyle name="40% - Акцент1 40" xfId="356"/>
    <cellStyle name="40% - Акцент1 41" xfId="357"/>
    <cellStyle name="40% - Акцент1 42" xfId="358"/>
    <cellStyle name="40% - Акцент1 43" xfId="359"/>
    <cellStyle name="40% - Акцент1 44" xfId="360"/>
    <cellStyle name="40% - Акцент1 45" xfId="361"/>
    <cellStyle name="40% - Акцент1 46" xfId="362"/>
    <cellStyle name="40% - Акцент1 47" xfId="363"/>
    <cellStyle name="40% - Акцент1 48" xfId="364"/>
    <cellStyle name="40% - Акцент1 49" xfId="365"/>
    <cellStyle name="40% - Акцент1 5" xfId="366"/>
    <cellStyle name="40% - Акцент1 50" xfId="367"/>
    <cellStyle name="40% - Акцент1 51" xfId="368"/>
    <cellStyle name="40% - Акцент1 6" xfId="369"/>
    <cellStyle name="40% - Акцент1 7" xfId="370"/>
    <cellStyle name="40% - Акцент1 8" xfId="371"/>
    <cellStyle name="40% - Акцент1 9" xfId="372"/>
    <cellStyle name="40% - Акцент2 10" xfId="373"/>
    <cellStyle name="40% - Акцент2 11" xfId="374"/>
    <cellStyle name="40% - Акцент2 12" xfId="375"/>
    <cellStyle name="40% - Акцент2 13" xfId="376"/>
    <cellStyle name="40% - Акцент2 14" xfId="377"/>
    <cellStyle name="40% - Акцент2 15" xfId="378"/>
    <cellStyle name="40% - Акцент2 16" xfId="379"/>
    <cellStyle name="40% - Акцент2 17" xfId="380"/>
    <cellStyle name="40% - Акцент2 18" xfId="381"/>
    <cellStyle name="40% - Акцент2 19" xfId="382"/>
    <cellStyle name="40% - Акцент2 2" xfId="383"/>
    <cellStyle name="40% - Акцент2 20" xfId="384"/>
    <cellStyle name="40% - Акцент2 21" xfId="385"/>
    <cellStyle name="40% - Акцент2 22" xfId="386"/>
    <cellStyle name="40% - Акцент2 23" xfId="387"/>
    <cellStyle name="40% - Акцент2 24" xfId="388"/>
    <cellStyle name="40% - Акцент2 25" xfId="389"/>
    <cellStyle name="40% - Акцент2 26" xfId="390"/>
    <cellStyle name="40% - Акцент2 27" xfId="391"/>
    <cellStyle name="40% - Акцент2 28" xfId="392"/>
    <cellStyle name="40% - Акцент2 29" xfId="393"/>
    <cellStyle name="40% - Акцент2 3" xfId="394"/>
    <cellStyle name="40% - Акцент2 30" xfId="395"/>
    <cellStyle name="40% - Акцент2 31" xfId="396"/>
    <cellStyle name="40% - Акцент2 32" xfId="397"/>
    <cellStyle name="40% - Акцент2 33" xfId="398"/>
    <cellStyle name="40% - Акцент2 34" xfId="399"/>
    <cellStyle name="40% - Акцент2 35" xfId="400"/>
    <cellStyle name="40% - Акцент2 36" xfId="401"/>
    <cellStyle name="40% - Акцент2 37" xfId="402"/>
    <cellStyle name="40% - Акцент2 38" xfId="403"/>
    <cellStyle name="40% - Акцент2 39" xfId="404"/>
    <cellStyle name="40% - Акцент2 4" xfId="405"/>
    <cellStyle name="40% - Акцент2 40" xfId="406"/>
    <cellStyle name="40% - Акцент2 41" xfId="407"/>
    <cellStyle name="40% - Акцент2 42" xfId="408"/>
    <cellStyle name="40% - Акцент2 43" xfId="409"/>
    <cellStyle name="40% - Акцент2 44" xfId="410"/>
    <cellStyle name="40% - Акцент2 45" xfId="411"/>
    <cellStyle name="40% - Акцент2 46" xfId="412"/>
    <cellStyle name="40% - Акцент2 47" xfId="413"/>
    <cellStyle name="40% - Акцент2 48" xfId="414"/>
    <cellStyle name="40% - Акцент2 49" xfId="415"/>
    <cellStyle name="40% - Акцент2 5" xfId="416"/>
    <cellStyle name="40% - Акцент2 50" xfId="417"/>
    <cellStyle name="40% - Акцент2 51" xfId="418"/>
    <cellStyle name="40% - Акцент2 6" xfId="419"/>
    <cellStyle name="40% - Акцент2 7" xfId="420"/>
    <cellStyle name="40% - Акцент2 8" xfId="421"/>
    <cellStyle name="40% - Акцент2 9" xfId="422"/>
    <cellStyle name="40% - Акцент3 10" xfId="423"/>
    <cellStyle name="40% - Акцент3 11" xfId="424"/>
    <cellStyle name="40% - Акцент3 12" xfId="425"/>
    <cellStyle name="40% - Акцент3 13" xfId="426"/>
    <cellStyle name="40% - Акцент3 14" xfId="427"/>
    <cellStyle name="40% - Акцент3 15" xfId="428"/>
    <cellStyle name="40% - Акцент3 16" xfId="429"/>
    <cellStyle name="40% - Акцент3 17" xfId="430"/>
    <cellStyle name="40% - Акцент3 18" xfId="431"/>
    <cellStyle name="40% - Акцент3 19" xfId="432"/>
    <cellStyle name="40% - Акцент3 2" xfId="433"/>
    <cellStyle name="40% - Акцент3 20" xfId="434"/>
    <cellStyle name="40% - Акцент3 21" xfId="435"/>
    <cellStyle name="40% - Акцент3 22" xfId="436"/>
    <cellStyle name="40% - Акцент3 23" xfId="437"/>
    <cellStyle name="40% - Акцент3 24" xfId="438"/>
    <cellStyle name="40% - Акцент3 25" xfId="439"/>
    <cellStyle name="40% - Акцент3 26" xfId="440"/>
    <cellStyle name="40% - Акцент3 27" xfId="441"/>
    <cellStyle name="40% - Акцент3 28" xfId="442"/>
    <cellStyle name="40% - Акцент3 29" xfId="443"/>
    <cellStyle name="40% - Акцент3 3" xfId="444"/>
    <cellStyle name="40% - Акцент3 30" xfId="445"/>
    <cellStyle name="40% - Акцент3 31" xfId="446"/>
    <cellStyle name="40% - Акцент3 32" xfId="447"/>
    <cellStyle name="40% - Акцент3 33" xfId="448"/>
    <cellStyle name="40% - Акцент3 34" xfId="449"/>
    <cellStyle name="40% - Акцент3 35" xfId="450"/>
    <cellStyle name="40% - Акцент3 36" xfId="451"/>
    <cellStyle name="40% - Акцент3 37" xfId="452"/>
    <cellStyle name="40% - Акцент3 38" xfId="453"/>
    <cellStyle name="40% - Акцент3 39" xfId="454"/>
    <cellStyle name="40% - Акцент3 4" xfId="455"/>
    <cellStyle name="40% - Акцент3 40" xfId="456"/>
    <cellStyle name="40% - Акцент3 41" xfId="457"/>
    <cellStyle name="40% - Акцент3 42" xfId="458"/>
    <cellStyle name="40% - Акцент3 43" xfId="459"/>
    <cellStyle name="40% - Акцент3 44" xfId="460"/>
    <cellStyle name="40% - Акцент3 45" xfId="461"/>
    <cellStyle name="40% - Акцент3 46" xfId="462"/>
    <cellStyle name="40% - Акцент3 47" xfId="463"/>
    <cellStyle name="40% - Акцент3 48" xfId="464"/>
    <cellStyle name="40% - Акцент3 49" xfId="465"/>
    <cellStyle name="40% - Акцент3 5" xfId="466"/>
    <cellStyle name="40% - Акцент3 50" xfId="467"/>
    <cellStyle name="40% - Акцент3 51" xfId="468"/>
    <cellStyle name="40% - Акцент3 6" xfId="469"/>
    <cellStyle name="40% - Акцент3 7" xfId="470"/>
    <cellStyle name="40% - Акцент3 8" xfId="471"/>
    <cellStyle name="40% - Акцент3 9" xfId="472"/>
    <cellStyle name="40% - Акцент4 10" xfId="473"/>
    <cellStyle name="40% - Акцент4 11" xfId="474"/>
    <cellStyle name="40% - Акцент4 12" xfId="475"/>
    <cellStyle name="40% - Акцент4 13" xfId="476"/>
    <cellStyle name="40% - Акцент4 14" xfId="477"/>
    <cellStyle name="40% - Акцент4 15" xfId="478"/>
    <cellStyle name="40% - Акцент4 16" xfId="479"/>
    <cellStyle name="40% - Акцент4 17" xfId="480"/>
    <cellStyle name="40% - Акцент4 18" xfId="481"/>
    <cellStyle name="40% - Акцент4 19" xfId="482"/>
    <cellStyle name="40% - Акцент4 2" xfId="483"/>
    <cellStyle name="40% - Акцент4 20" xfId="484"/>
    <cellStyle name="40% - Акцент4 21" xfId="485"/>
    <cellStyle name="40% - Акцент4 22" xfId="486"/>
    <cellStyle name="40% - Акцент4 23" xfId="487"/>
    <cellStyle name="40% - Акцент4 24" xfId="488"/>
    <cellStyle name="40% - Акцент4 25" xfId="489"/>
    <cellStyle name="40% - Акцент4 26" xfId="490"/>
    <cellStyle name="40% - Акцент4 27" xfId="491"/>
    <cellStyle name="40% - Акцент4 28" xfId="492"/>
    <cellStyle name="40% - Акцент4 29" xfId="493"/>
    <cellStyle name="40% - Акцент4 3" xfId="494"/>
    <cellStyle name="40% - Акцент4 30" xfId="495"/>
    <cellStyle name="40% - Акцент4 31" xfId="496"/>
    <cellStyle name="40% - Акцент4 32" xfId="497"/>
    <cellStyle name="40% - Акцент4 33" xfId="498"/>
    <cellStyle name="40% - Акцент4 34" xfId="499"/>
    <cellStyle name="40% - Акцент4 35" xfId="500"/>
    <cellStyle name="40% - Акцент4 36" xfId="501"/>
    <cellStyle name="40% - Акцент4 37" xfId="502"/>
    <cellStyle name="40% - Акцент4 38" xfId="503"/>
    <cellStyle name="40% - Акцент4 39" xfId="504"/>
    <cellStyle name="40% - Акцент4 4" xfId="505"/>
    <cellStyle name="40% - Акцент4 40" xfId="506"/>
    <cellStyle name="40% - Акцент4 41" xfId="507"/>
    <cellStyle name="40% - Акцент4 42" xfId="508"/>
    <cellStyle name="40% - Акцент4 43" xfId="509"/>
    <cellStyle name="40% - Акцент4 44" xfId="510"/>
    <cellStyle name="40% - Акцент4 45" xfId="511"/>
    <cellStyle name="40% - Акцент4 46" xfId="512"/>
    <cellStyle name="40% - Акцент4 47" xfId="513"/>
    <cellStyle name="40% - Акцент4 48" xfId="514"/>
    <cellStyle name="40% - Акцент4 49" xfId="515"/>
    <cellStyle name="40% - Акцент4 5" xfId="516"/>
    <cellStyle name="40% - Акцент4 50" xfId="517"/>
    <cellStyle name="40% - Акцент4 51" xfId="518"/>
    <cellStyle name="40% - Акцент4 6" xfId="519"/>
    <cellStyle name="40% - Акцент4 7" xfId="520"/>
    <cellStyle name="40% - Акцент4 8" xfId="521"/>
    <cellStyle name="40% - Акцент4 9" xfId="522"/>
    <cellStyle name="40% - Акцент5 10" xfId="523"/>
    <cellStyle name="40% - Акцент5 11" xfId="524"/>
    <cellStyle name="40% - Акцент5 12" xfId="525"/>
    <cellStyle name="40% - Акцент5 13" xfId="526"/>
    <cellStyle name="40% - Акцент5 14" xfId="527"/>
    <cellStyle name="40% - Акцент5 15" xfId="528"/>
    <cellStyle name="40% - Акцент5 16" xfId="529"/>
    <cellStyle name="40% - Акцент5 17" xfId="530"/>
    <cellStyle name="40% - Акцент5 18" xfId="531"/>
    <cellStyle name="40% - Акцент5 19" xfId="532"/>
    <cellStyle name="40% - Акцент5 2" xfId="533"/>
    <cellStyle name="40% - Акцент5 20" xfId="534"/>
    <cellStyle name="40% - Акцент5 21" xfId="535"/>
    <cellStyle name="40% - Акцент5 22" xfId="536"/>
    <cellStyle name="40% - Акцент5 23" xfId="537"/>
    <cellStyle name="40% - Акцент5 24" xfId="538"/>
    <cellStyle name="40% - Акцент5 25" xfId="539"/>
    <cellStyle name="40% - Акцент5 26" xfId="540"/>
    <cellStyle name="40% - Акцент5 27" xfId="541"/>
    <cellStyle name="40% - Акцент5 28" xfId="542"/>
    <cellStyle name="40% - Акцент5 29" xfId="543"/>
    <cellStyle name="40% - Акцент5 3" xfId="544"/>
    <cellStyle name="40% - Акцент5 30" xfId="545"/>
    <cellStyle name="40% - Акцент5 31" xfId="546"/>
    <cellStyle name="40% - Акцент5 32" xfId="547"/>
    <cellStyle name="40% - Акцент5 33" xfId="548"/>
    <cellStyle name="40% - Акцент5 34" xfId="549"/>
    <cellStyle name="40% - Акцент5 35" xfId="550"/>
    <cellStyle name="40% - Акцент5 36" xfId="551"/>
    <cellStyle name="40% - Акцент5 37" xfId="552"/>
    <cellStyle name="40% - Акцент5 38" xfId="553"/>
    <cellStyle name="40% - Акцент5 39" xfId="554"/>
    <cellStyle name="40% - Акцент5 4" xfId="555"/>
    <cellStyle name="40% - Акцент5 40" xfId="556"/>
    <cellStyle name="40% - Акцент5 41" xfId="557"/>
    <cellStyle name="40% - Акцент5 42" xfId="558"/>
    <cellStyle name="40% - Акцент5 43" xfId="559"/>
    <cellStyle name="40% - Акцент5 44" xfId="560"/>
    <cellStyle name="40% - Акцент5 45" xfId="561"/>
    <cellStyle name="40% - Акцент5 46" xfId="562"/>
    <cellStyle name="40% - Акцент5 47" xfId="563"/>
    <cellStyle name="40% - Акцент5 48" xfId="564"/>
    <cellStyle name="40% - Акцент5 49" xfId="565"/>
    <cellStyle name="40% - Акцент5 5" xfId="566"/>
    <cellStyle name="40% - Акцент5 50" xfId="567"/>
    <cellStyle name="40% - Акцент5 51" xfId="568"/>
    <cellStyle name="40% - Акцент5 6" xfId="569"/>
    <cellStyle name="40% - Акцент5 7" xfId="570"/>
    <cellStyle name="40% - Акцент5 8" xfId="571"/>
    <cellStyle name="40% - Акцент5 9" xfId="572"/>
    <cellStyle name="40% - Акцент6 10" xfId="573"/>
    <cellStyle name="40% - Акцент6 11" xfId="574"/>
    <cellStyle name="40% - Акцент6 12" xfId="575"/>
    <cellStyle name="40% - Акцент6 13" xfId="576"/>
    <cellStyle name="40% - Акцент6 14" xfId="577"/>
    <cellStyle name="40% - Акцент6 15" xfId="578"/>
    <cellStyle name="40% - Акцент6 16" xfId="579"/>
    <cellStyle name="40% - Акцент6 17" xfId="580"/>
    <cellStyle name="40% - Акцент6 18" xfId="581"/>
    <cellStyle name="40% - Акцент6 19" xfId="582"/>
    <cellStyle name="40% - Акцент6 2" xfId="583"/>
    <cellStyle name="40% - Акцент6 20" xfId="584"/>
    <cellStyle name="40% - Акцент6 21" xfId="585"/>
    <cellStyle name="40% - Акцент6 22" xfId="586"/>
    <cellStyle name="40% - Акцент6 23" xfId="587"/>
    <cellStyle name="40% - Акцент6 24" xfId="588"/>
    <cellStyle name="40% - Акцент6 25" xfId="589"/>
    <cellStyle name="40% - Акцент6 26" xfId="590"/>
    <cellStyle name="40% - Акцент6 27" xfId="591"/>
    <cellStyle name="40% - Акцент6 28" xfId="592"/>
    <cellStyle name="40% - Акцент6 29" xfId="593"/>
    <cellStyle name="40% - Акцент6 3" xfId="594"/>
    <cellStyle name="40% - Акцент6 30" xfId="595"/>
    <cellStyle name="40% - Акцент6 31" xfId="596"/>
    <cellStyle name="40% - Акцент6 32" xfId="597"/>
    <cellStyle name="40% - Акцент6 33" xfId="598"/>
    <cellStyle name="40% - Акцент6 34" xfId="599"/>
    <cellStyle name="40% - Акцент6 35" xfId="600"/>
    <cellStyle name="40% - Акцент6 36" xfId="601"/>
    <cellStyle name="40% - Акцент6 37" xfId="602"/>
    <cellStyle name="40% - Акцент6 38" xfId="603"/>
    <cellStyle name="40% - Акцент6 39" xfId="604"/>
    <cellStyle name="40% - Акцент6 4" xfId="605"/>
    <cellStyle name="40% - Акцент6 40" xfId="606"/>
    <cellStyle name="40% - Акцент6 41" xfId="607"/>
    <cellStyle name="40% - Акцент6 42" xfId="608"/>
    <cellStyle name="40% - Акцент6 43" xfId="609"/>
    <cellStyle name="40% - Акцент6 44" xfId="610"/>
    <cellStyle name="40% - Акцент6 45" xfId="611"/>
    <cellStyle name="40% - Акцент6 46" xfId="612"/>
    <cellStyle name="40% - Акцент6 47" xfId="613"/>
    <cellStyle name="40% - Акцент6 48" xfId="614"/>
    <cellStyle name="40% - Акцент6 49" xfId="615"/>
    <cellStyle name="40% - Акцент6 5" xfId="616"/>
    <cellStyle name="40% - Акцент6 50" xfId="617"/>
    <cellStyle name="40% - Акцент6 51" xfId="618"/>
    <cellStyle name="40% - Акцент6 6" xfId="619"/>
    <cellStyle name="40% - Акцент6 7" xfId="620"/>
    <cellStyle name="40% - Акцент6 8" xfId="621"/>
    <cellStyle name="40% - Акцент6 9" xfId="622"/>
    <cellStyle name="60% - Accent1" xfId="623"/>
    <cellStyle name="60% - Accent2" xfId="624"/>
    <cellStyle name="60% - Accent3" xfId="625"/>
    <cellStyle name="60% - Accent4" xfId="626"/>
    <cellStyle name="60% - Accent5" xfId="627"/>
    <cellStyle name="60% - Accent6" xfId="628"/>
    <cellStyle name="60% - Акцент1 10" xfId="629"/>
    <cellStyle name="60% - Акцент1 11" xfId="630"/>
    <cellStyle name="60% - Акцент1 12" xfId="631"/>
    <cellStyle name="60% - Акцент1 13" xfId="632"/>
    <cellStyle name="60% - Акцент1 14" xfId="633"/>
    <cellStyle name="60% - Акцент1 15" xfId="634"/>
    <cellStyle name="60% - Акцент1 16" xfId="635"/>
    <cellStyle name="60% - Акцент1 17" xfId="636"/>
    <cellStyle name="60% - Акцент1 18" xfId="637"/>
    <cellStyle name="60% - Акцент1 19" xfId="638"/>
    <cellStyle name="60% - Акцент1 2" xfId="639"/>
    <cellStyle name="60% - Акцент1 20" xfId="640"/>
    <cellStyle name="60% - Акцент1 21" xfId="641"/>
    <cellStyle name="60% - Акцент1 22" xfId="642"/>
    <cellStyle name="60% - Акцент1 23" xfId="643"/>
    <cellStyle name="60% - Акцент1 24" xfId="644"/>
    <cellStyle name="60% - Акцент1 25" xfId="645"/>
    <cellStyle name="60% - Акцент1 26" xfId="646"/>
    <cellStyle name="60% - Акцент1 27" xfId="647"/>
    <cellStyle name="60% - Акцент1 28" xfId="648"/>
    <cellStyle name="60% - Акцент1 29" xfId="649"/>
    <cellStyle name="60% - Акцент1 3" xfId="650"/>
    <cellStyle name="60% - Акцент1 30" xfId="651"/>
    <cellStyle name="60% - Акцент1 31" xfId="652"/>
    <cellStyle name="60% - Акцент1 32" xfId="653"/>
    <cellStyle name="60% - Акцент1 33" xfId="654"/>
    <cellStyle name="60% - Акцент1 34" xfId="655"/>
    <cellStyle name="60% - Акцент1 35" xfId="656"/>
    <cellStyle name="60% - Акцент1 36" xfId="657"/>
    <cellStyle name="60% - Акцент1 37" xfId="658"/>
    <cellStyle name="60% - Акцент1 38" xfId="659"/>
    <cellStyle name="60% - Акцент1 39" xfId="660"/>
    <cellStyle name="60% - Акцент1 4" xfId="661"/>
    <cellStyle name="60% - Акцент1 40" xfId="662"/>
    <cellStyle name="60% - Акцент1 41" xfId="663"/>
    <cellStyle name="60% - Акцент1 42" xfId="664"/>
    <cellStyle name="60% - Акцент1 43" xfId="665"/>
    <cellStyle name="60% - Акцент1 44" xfId="666"/>
    <cellStyle name="60% - Акцент1 45" xfId="667"/>
    <cellStyle name="60% - Акцент1 46" xfId="668"/>
    <cellStyle name="60% - Акцент1 47" xfId="669"/>
    <cellStyle name="60% - Акцент1 48" xfId="670"/>
    <cellStyle name="60% - Акцент1 49" xfId="671"/>
    <cellStyle name="60% - Акцент1 5" xfId="672"/>
    <cellStyle name="60% - Акцент1 50" xfId="673"/>
    <cellStyle name="60% - Акцент1 51" xfId="674"/>
    <cellStyle name="60% - Акцент1 6" xfId="675"/>
    <cellStyle name="60% - Акцент1 7" xfId="676"/>
    <cellStyle name="60% - Акцент1 8" xfId="677"/>
    <cellStyle name="60% - Акцент1 9" xfId="678"/>
    <cellStyle name="60% - Акцент2 10" xfId="679"/>
    <cellStyle name="60% - Акцент2 11" xfId="680"/>
    <cellStyle name="60% - Акцент2 12" xfId="681"/>
    <cellStyle name="60% - Акцент2 13" xfId="682"/>
    <cellStyle name="60% - Акцент2 14" xfId="683"/>
    <cellStyle name="60% - Акцент2 15" xfId="684"/>
    <cellStyle name="60% - Акцент2 16" xfId="685"/>
    <cellStyle name="60% - Акцент2 17" xfId="686"/>
    <cellStyle name="60% - Акцент2 18" xfId="687"/>
    <cellStyle name="60% - Акцент2 19" xfId="688"/>
    <cellStyle name="60% - Акцент2 2" xfId="689"/>
    <cellStyle name="60% - Акцент2 20" xfId="690"/>
    <cellStyle name="60% - Акцент2 21" xfId="691"/>
    <cellStyle name="60% - Акцент2 22" xfId="692"/>
    <cellStyle name="60% - Акцент2 23" xfId="693"/>
    <cellStyle name="60% - Акцент2 24" xfId="694"/>
    <cellStyle name="60% - Акцент2 25" xfId="695"/>
    <cellStyle name="60% - Акцент2 26" xfId="696"/>
    <cellStyle name="60% - Акцент2 27" xfId="697"/>
    <cellStyle name="60% - Акцент2 28" xfId="698"/>
    <cellStyle name="60% - Акцент2 29" xfId="699"/>
    <cellStyle name="60% - Акцент2 3" xfId="700"/>
    <cellStyle name="60% - Акцент2 30" xfId="701"/>
    <cellStyle name="60% - Акцент2 31" xfId="702"/>
    <cellStyle name="60% - Акцент2 32" xfId="703"/>
    <cellStyle name="60% - Акцент2 33" xfId="704"/>
    <cellStyle name="60% - Акцент2 34" xfId="705"/>
    <cellStyle name="60% - Акцент2 35" xfId="706"/>
    <cellStyle name="60% - Акцент2 36" xfId="707"/>
    <cellStyle name="60% - Акцент2 37" xfId="708"/>
    <cellStyle name="60% - Акцент2 38" xfId="709"/>
    <cellStyle name="60% - Акцент2 39" xfId="710"/>
    <cellStyle name="60% - Акцент2 4" xfId="711"/>
    <cellStyle name="60% - Акцент2 40" xfId="712"/>
    <cellStyle name="60% - Акцент2 41" xfId="713"/>
    <cellStyle name="60% - Акцент2 42" xfId="714"/>
    <cellStyle name="60% - Акцент2 43" xfId="715"/>
    <cellStyle name="60% - Акцент2 44" xfId="716"/>
    <cellStyle name="60% - Акцент2 45" xfId="717"/>
    <cellStyle name="60% - Акцент2 46" xfId="718"/>
    <cellStyle name="60% - Акцент2 47" xfId="719"/>
    <cellStyle name="60% - Акцент2 48" xfId="720"/>
    <cellStyle name="60% - Акцент2 49" xfId="721"/>
    <cellStyle name="60% - Акцент2 5" xfId="722"/>
    <cellStyle name="60% - Акцент2 50" xfId="723"/>
    <cellStyle name="60% - Акцент2 51" xfId="724"/>
    <cellStyle name="60% - Акцент2 6" xfId="725"/>
    <cellStyle name="60% - Акцент2 7" xfId="726"/>
    <cellStyle name="60% - Акцент2 8" xfId="727"/>
    <cellStyle name="60% - Акцент2 9" xfId="728"/>
    <cellStyle name="60% - Акцент3 10" xfId="729"/>
    <cellStyle name="60% - Акцент3 11" xfId="730"/>
    <cellStyle name="60% - Акцент3 12" xfId="731"/>
    <cellStyle name="60% - Акцент3 13" xfId="732"/>
    <cellStyle name="60% - Акцент3 14" xfId="733"/>
    <cellStyle name="60% - Акцент3 15" xfId="734"/>
    <cellStyle name="60% - Акцент3 16" xfId="735"/>
    <cellStyle name="60% - Акцент3 17" xfId="736"/>
    <cellStyle name="60% - Акцент3 18" xfId="737"/>
    <cellStyle name="60% - Акцент3 19" xfId="738"/>
    <cellStyle name="60% - Акцент3 2" xfId="739"/>
    <cellStyle name="60% - Акцент3 20" xfId="740"/>
    <cellStyle name="60% - Акцент3 21" xfId="741"/>
    <cellStyle name="60% - Акцент3 22" xfId="742"/>
    <cellStyle name="60% - Акцент3 23" xfId="743"/>
    <cellStyle name="60% - Акцент3 24" xfId="744"/>
    <cellStyle name="60% - Акцент3 25" xfId="745"/>
    <cellStyle name="60% - Акцент3 26" xfId="746"/>
    <cellStyle name="60% - Акцент3 27" xfId="747"/>
    <cellStyle name="60% - Акцент3 28" xfId="748"/>
    <cellStyle name="60% - Акцент3 29" xfId="749"/>
    <cellStyle name="60% - Акцент3 3" xfId="750"/>
    <cellStyle name="60% - Акцент3 30" xfId="751"/>
    <cellStyle name="60% - Акцент3 31" xfId="752"/>
    <cellStyle name="60% - Акцент3 32" xfId="753"/>
    <cellStyle name="60% - Акцент3 33" xfId="754"/>
    <cellStyle name="60% - Акцент3 34" xfId="755"/>
    <cellStyle name="60% - Акцент3 35" xfId="756"/>
    <cellStyle name="60% - Акцент3 36" xfId="757"/>
    <cellStyle name="60% - Акцент3 37" xfId="758"/>
    <cellStyle name="60% - Акцент3 38" xfId="759"/>
    <cellStyle name="60% - Акцент3 39" xfId="760"/>
    <cellStyle name="60% - Акцент3 4" xfId="761"/>
    <cellStyle name="60% - Акцент3 40" xfId="762"/>
    <cellStyle name="60% - Акцент3 41" xfId="763"/>
    <cellStyle name="60% - Акцент3 42" xfId="764"/>
    <cellStyle name="60% - Акцент3 43" xfId="765"/>
    <cellStyle name="60% - Акцент3 44" xfId="766"/>
    <cellStyle name="60% - Акцент3 45" xfId="767"/>
    <cellStyle name="60% - Акцент3 46" xfId="768"/>
    <cellStyle name="60% - Акцент3 47" xfId="769"/>
    <cellStyle name="60% - Акцент3 48" xfId="770"/>
    <cellStyle name="60% - Акцент3 49" xfId="771"/>
    <cellStyle name="60% - Акцент3 5" xfId="772"/>
    <cellStyle name="60% - Акцент3 50" xfId="773"/>
    <cellStyle name="60% - Акцент3 51" xfId="774"/>
    <cellStyle name="60% - Акцент3 6" xfId="775"/>
    <cellStyle name="60% - Акцент3 7" xfId="776"/>
    <cellStyle name="60% - Акцент3 8" xfId="777"/>
    <cellStyle name="60% - Акцент3 9" xfId="778"/>
    <cellStyle name="60% - Акцент4 10" xfId="779"/>
    <cellStyle name="60% - Акцент4 11" xfId="780"/>
    <cellStyle name="60% - Акцент4 12" xfId="781"/>
    <cellStyle name="60% - Акцент4 13" xfId="782"/>
    <cellStyle name="60% - Акцент4 14" xfId="783"/>
    <cellStyle name="60% - Акцент4 15" xfId="784"/>
    <cellStyle name="60% - Акцент4 16" xfId="785"/>
    <cellStyle name="60% - Акцент4 17" xfId="786"/>
    <cellStyle name="60% - Акцент4 18" xfId="787"/>
    <cellStyle name="60% - Акцент4 19" xfId="788"/>
    <cellStyle name="60% - Акцент4 2" xfId="789"/>
    <cellStyle name="60% - Акцент4 20" xfId="790"/>
    <cellStyle name="60% - Акцент4 21" xfId="791"/>
    <cellStyle name="60% - Акцент4 22" xfId="792"/>
    <cellStyle name="60% - Акцент4 23" xfId="793"/>
    <cellStyle name="60% - Акцент4 24" xfId="794"/>
    <cellStyle name="60% - Акцент4 25" xfId="795"/>
    <cellStyle name="60% - Акцент4 26" xfId="796"/>
    <cellStyle name="60% - Акцент4 27" xfId="797"/>
    <cellStyle name="60% - Акцент4 28" xfId="798"/>
    <cellStyle name="60% - Акцент4 29" xfId="799"/>
    <cellStyle name="60% - Акцент4 3" xfId="800"/>
    <cellStyle name="60% - Акцент4 30" xfId="801"/>
    <cellStyle name="60% - Акцент4 31" xfId="802"/>
    <cellStyle name="60% - Акцент4 32" xfId="803"/>
    <cellStyle name="60% - Акцент4 33" xfId="804"/>
    <cellStyle name="60% - Акцент4 34" xfId="805"/>
    <cellStyle name="60% - Акцент4 35" xfId="806"/>
    <cellStyle name="60% - Акцент4 36" xfId="807"/>
    <cellStyle name="60% - Акцент4 37" xfId="808"/>
    <cellStyle name="60% - Акцент4 38" xfId="809"/>
    <cellStyle name="60% - Акцент4 39" xfId="810"/>
    <cellStyle name="60% - Акцент4 4" xfId="811"/>
    <cellStyle name="60% - Акцент4 40" xfId="812"/>
    <cellStyle name="60% - Акцент4 41" xfId="813"/>
    <cellStyle name="60% - Акцент4 42" xfId="814"/>
    <cellStyle name="60% - Акцент4 43" xfId="815"/>
    <cellStyle name="60% - Акцент4 44" xfId="816"/>
    <cellStyle name="60% - Акцент4 45" xfId="817"/>
    <cellStyle name="60% - Акцент4 46" xfId="818"/>
    <cellStyle name="60% - Акцент4 47" xfId="819"/>
    <cellStyle name="60% - Акцент4 48" xfId="820"/>
    <cellStyle name="60% - Акцент4 49" xfId="821"/>
    <cellStyle name="60% - Акцент4 5" xfId="822"/>
    <cellStyle name="60% - Акцент4 50" xfId="823"/>
    <cellStyle name="60% - Акцент4 51" xfId="824"/>
    <cellStyle name="60% - Акцент4 6" xfId="825"/>
    <cellStyle name="60% - Акцент4 7" xfId="826"/>
    <cellStyle name="60% - Акцент4 8" xfId="827"/>
    <cellStyle name="60% - Акцент4 9" xfId="828"/>
    <cellStyle name="60% - Акцент5 10" xfId="829"/>
    <cellStyle name="60% - Акцент5 11" xfId="830"/>
    <cellStyle name="60% - Акцент5 12" xfId="831"/>
    <cellStyle name="60% - Акцент5 13" xfId="832"/>
    <cellStyle name="60% - Акцент5 14" xfId="833"/>
    <cellStyle name="60% - Акцент5 15" xfId="834"/>
    <cellStyle name="60% - Акцент5 16" xfId="835"/>
    <cellStyle name="60% - Акцент5 17" xfId="836"/>
    <cellStyle name="60% - Акцент5 18" xfId="837"/>
    <cellStyle name="60% - Акцент5 19" xfId="838"/>
    <cellStyle name="60% - Акцент5 2" xfId="839"/>
    <cellStyle name="60% - Акцент5 20" xfId="840"/>
    <cellStyle name="60% - Акцент5 21" xfId="841"/>
    <cellStyle name="60% - Акцент5 22" xfId="842"/>
    <cellStyle name="60% - Акцент5 23" xfId="843"/>
    <cellStyle name="60% - Акцент5 24" xfId="844"/>
    <cellStyle name="60% - Акцент5 25" xfId="845"/>
    <cellStyle name="60% - Акцент5 26" xfId="846"/>
    <cellStyle name="60% - Акцент5 27" xfId="847"/>
    <cellStyle name="60% - Акцент5 28" xfId="848"/>
    <cellStyle name="60% - Акцент5 29" xfId="849"/>
    <cellStyle name="60% - Акцент5 3" xfId="850"/>
    <cellStyle name="60% - Акцент5 30" xfId="851"/>
    <cellStyle name="60% - Акцент5 31" xfId="852"/>
    <cellStyle name="60% - Акцент5 32" xfId="853"/>
    <cellStyle name="60% - Акцент5 33" xfId="854"/>
    <cellStyle name="60% - Акцент5 34" xfId="855"/>
    <cellStyle name="60% - Акцент5 35" xfId="856"/>
    <cellStyle name="60% - Акцент5 36" xfId="857"/>
    <cellStyle name="60% - Акцент5 37" xfId="858"/>
    <cellStyle name="60% - Акцент5 38" xfId="859"/>
    <cellStyle name="60% - Акцент5 39" xfId="860"/>
    <cellStyle name="60% - Акцент5 4" xfId="861"/>
    <cellStyle name="60% - Акцент5 40" xfId="862"/>
    <cellStyle name="60% - Акцент5 41" xfId="863"/>
    <cellStyle name="60% - Акцент5 42" xfId="864"/>
    <cellStyle name="60% - Акцент5 43" xfId="865"/>
    <cellStyle name="60% - Акцент5 44" xfId="866"/>
    <cellStyle name="60% - Акцент5 45" xfId="867"/>
    <cellStyle name="60% - Акцент5 46" xfId="868"/>
    <cellStyle name="60% - Акцент5 47" xfId="869"/>
    <cellStyle name="60% - Акцент5 48" xfId="870"/>
    <cellStyle name="60% - Акцент5 49" xfId="871"/>
    <cellStyle name="60% - Акцент5 5" xfId="872"/>
    <cellStyle name="60% - Акцент5 50" xfId="873"/>
    <cellStyle name="60% - Акцент5 51" xfId="874"/>
    <cellStyle name="60% - Акцент5 6" xfId="875"/>
    <cellStyle name="60% - Акцент5 7" xfId="876"/>
    <cellStyle name="60% - Акцент5 8" xfId="877"/>
    <cellStyle name="60% - Акцент5 9" xfId="878"/>
    <cellStyle name="60% - Акцент6 10" xfId="879"/>
    <cellStyle name="60% - Акцент6 11" xfId="880"/>
    <cellStyle name="60% - Акцент6 12" xfId="881"/>
    <cellStyle name="60% - Акцент6 13" xfId="882"/>
    <cellStyle name="60% - Акцент6 14" xfId="883"/>
    <cellStyle name="60% - Акцент6 15" xfId="884"/>
    <cellStyle name="60% - Акцент6 16" xfId="885"/>
    <cellStyle name="60% - Акцент6 17" xfId="886"/>
    <cellStyle name="60% - Акцент6 18" xfId="887"/>
    <cellStyle name="60% - Акцент6 19" xfId="888"/>
    <cellStyle name="60% - Акцент6 2" xfId="889"/>
    <cellStyle name="60% - Акцент6 20" xfId="890"/>
    <cellStyle name="60% - Акцент6 21" xfId="891"/>
    <cellStyle name="60% - Акцент6 22" xfId="892"/>
    <cellStyle name="60% - Акцент6 23" xfId="893"/>
    <cellStyle name="60% - Акцент6 24" xfId="894"/>
    <cellStyle name="60% - Акцент6 25" xfId="895"/>
    <cellStyle name="60% - Акцент6 26" xfId="896"/>
    <cellStyle name="60% - Акцент6 27" xfId="897"/>
    <cellStyle name="60% - Акцент6 28" xfId="898"/>
    <cellStyle name="60% - Акцент6 29" xfId="899"/>
    <cellStyle name="60% - Акцент6 3" xfId="900"/>
    <cellStyle name="60% - Акцент6 30" xfId="901"/>
    <cellStyle name="60% - Акцент6 31" xfId="902"/>
    <cellStyle name="60% - Акцент6 32" xfId="903"/>
    <cellStyle name="60% - Акцент6 33" xfId="904"/>
    <cellStyle name="60% - Акцент6 34" xfId="905"/>
    <cellStyle name="60% - Акцент6 35" xfId="906"/>
    <cellStyle name="60% - Акцент6 36" xfId="907"/>
    <cellStyle name="60% - Акцент6 37" xfId="908"/>
    <cellStyle name="60% - Акцент6 38" xfId="909"/>
    <cellStyle name="60% - Акцент6 39" xfId="910"/>
    <cellStyle name="60% - Акцент6 4" xfId="911"/>
    <cellStyle name="60% - Акцент6 40" xfId="912"/>
    <cellStyle name="60% - Акцент6 41" xfId="913"/>
    <cellStyle name="60% - Акцент6 42" xfId="914"/>
    <cellStyle name="60% - Акцент6 43" xfId="915"/>
    <cellStyle name="60% - Акцент6 44" xfId="916"/>
    <cellStyle name="60% - Акцент6 45" xfId="917"/>
    <cellStyle name="60% - Акцент6 46" xfId="918"/>
    <cellStyle name="60% - Акцент6 47" xfId="919"/>
    <cellStyle name="60% - Акцент6 48" xfId="920"/>
    <cellStyle name="60% - Акцент6 49" xfId="921"/>
    <cellStyle name="60% - Акцент6 5" xfId="922"/>
    <cellStyle name="60% - Акцент6 50" xfId="923"/>
    <cellStyle name="60% - Акцент6 51" xfId="924"/>
    <cellStyle name="60% - Акцент6 6" xfId="925"/>
    <cellStyle name="60% - Акцент6 7" xfId="926"/>
    <cellStyle name="60% - Акцент6 8" xfId="927"/>
    <cellStyle name="60% - Акцент6 9" xfId="928"/>
    <cellStyle name="Accent1" xfId="929"/>
    <cellStyle name="Accent2" xfId="930"/>
    <cellStyle name="Accent3" xfId="931"/>
    <cellStyle name="Accent4" xfId="932"/>
    <cellStyle name="Accent5" xfId="933"/>
    <cellStyle name="Accent6" xfId="934"/>
    <cellStyle name="Bad" xfId="935"/>
    <cellStyle name="Calculation" xfId="936"/>
    <cellStyle name="Check Cell" xfId="937"/>
    <cellStyle name="Excel Built-in Comma" xfId="938"/>
    <cellStyle name="Excel Built-in Normal" xfId="939"/>
    <cellStyle name="Excel Built-in Normal 2" xfId="940"/>
    <cellStyle name="Excel_BuiltIn_Comma" xfId="941"/>
    <cellStyle name="Explanatory Text" xfId="942"/>
    <cellStyle name="Good" xfId="943"/>
    <cellStyle name="Heading" xfId="944"/>
    <cellStyle name="Heading 1" xfId="945"/>
    <cellStyle name="Heading 2" xfId="946"/>
    <cellStyle name="Heading 3" xfId="947"/>
    <cellStyle name="Heading 4" xfId="948"/>
    <cellStyle name="Heading1" xfId="949"/>
    <cellStyle name="Input" xfId="950"/>
    <cellStyle name="Linked Cell" xfId="951"/>
    <cellStyle name="Neutral" xfId="952"/>
    <cellStyle name="Normal" xfId="953"/>
    <cellStyle name="Normal 2" xfId="954"/>
    <cellStyle name="Normal_ICD10" xfId="955"/>
    <cellStyle name="Note" xfId="956"/>
    <cellStyle name="Output" xfId="957"/>
    <cellStyle name="Result" xfId="958"/>
    <cellStyle name="Result2" xfId="959"/>
    <cellStyle name="Title" xfId="960"/>
    <cellStyle name="Total" xfId="961"/>
    <cellStyle name="Warning Text" xfId="962"/>
    <cellStyle name="Акцент1 10" xfId="963"/>
    <cellStyle name="Акцент1 11" xfId="964"/>
    <cellStyle name="Акцент1 12" xfId="965"/>
    <cellStyle name="Акцент1 13" xfId="966"/>
    <cellStyle name="Акцент1 14" xfId="967"/>
    <cellStyle name="Акцент1 15" xfId="968"/>
    <cellStyle name="Акцент1 16" xfId="969"/>
    <cellStyle name="Акцент1 17" xfId="970"/>
    <cellStyle name="Акцент1 18" xfId="971"/>
    <cellStyle name="Акцент1 19" xfId="972"/>
    <cellStyle name="Акцент1 2" xfId="973"/>
    <cellStyle name="Акцент1 20" xfId="974"/>
    <cellStyle name="Акцент1 21" xfId="975"/>
    <cellStyle name="Акцент1 22" xfId="976"/>
    <cellStyle name="Акцент1 23" xfId="977"/>
    <cellStyle name="Акцент1 24" xfId="978"/>
    <cellStyle name="Акцент1 25" xfId="979"/>
    <cellStyle name="Акцент1 26" xfId="980"/>
    <cellStyle name="Акцент1 27" xfId="981"/>
    <cellStyle name="Акцент1 28" xfId="982"/>
    <cellStyle name="Акцент1 29" xfId="983"/>
    <cellStyle name="Акцент1 3" xfId="984"/>
    <cellStyle name="Акцент1 30" xfId="985"/>
    <cellStyle name="Акцент1 31" xfId="986"/>
    <cellStyle name="Акцент1 32" xfId="987"/>
    <cellStyle name="Акцент1 33" xfId="988"/>
    <cellStyle name="Акцент1 34" xfId="989"/>
    <cellStyle name="Акцент1 35" xfId="990"/>
    <cellStyle name="Акцент1 36" xfId="991"/>
    <cellStyle name="Акцент1 37" xfId="992"/>
    <cellStyle name="Акцент1 38" xfId="993"/>
    <cellStyle name="Акцент1 39" xfId="994"/>
    <cellStyle name="Акцент1 4" xfId="995"/>
    <cellStyle name="Акцент1 40" xfId="996"/>
    <cellStyle name="Акцент1 41" xfId="997"/>
    <cellStyle name="Акцент1 42" xfId="998"/>
    <cellStyle name="Акцент1 43" xfId="999"/>
    <cellStyle name="Акцент1 44" xfId="1000"/>
    <cellStyle name="Акцент1 45" xfId="1001"/>
    <cellStyle name="Акцент1 46" xfId="1002"/>
    <cellStyle name="Акцент1 47" xfId="1003"/>
    <cellStyle name="Акцент1 48" xfId="1004"/>
    <cellStyle name="Акцент1 49" xfId="1005"/>
    <cellStyle name="Акцент1 5" xfId="1006"/>
    <cellStyle name="Акцент1 50" xfId="1007"/>
    <cellStyle name="Акцент1 51" xfId="1008"/>
    <cellStyle name="Акцент1 6" xfId="1009"/>
    <cellStyle name="Акцент1 7" xfId="1010"/>
    <cellStyle name="Акцент1 8" xfId="1011"/>
    <cellStyle name="Акцент1 9" xfId="1012"/>
    <cellStyle name="Акцент2 10" xfId="1013"/>
    <cellStyle name="Акцент2 11" xfId="1014"/>
    <cellStyle name="Акцент2 12" xfId="1015"/>
    <cellStyle name="Акцент2 13" xfId="1016"/>
    <cellStyle name="Акцент2 14" xfId="1017"/>
    <cellStyle name="Акцент2 15" xfId="1018"/>
    <cellStyle name="Акцент2 16" xfId="1019"/>
    <cellStyle name="Акцент2 17" xfId="1020"/>
    <cellStyle name="Акцент2 18" xfId="1021"/>
    <cellStyle name="Акцент2 19" xfId="1022"/>
    <cellStyle name="Акцент2 2" xfId="1023"/>
    <cellStyle name="Акцент2 20" xfId="1024"/>
    <cellStyle name="Акцент2 21" xfId="1025"/>
    <cellStyle name="Акцент2 22" xfId="1026"/>
    <cellStyle name="Акцент2 23" xfId="1027"/>
    <cellStyle name="Акцент2 24" xfId="1028"/>
    <cellStyle name="Акцент2 25" xfId="1029"/>
    <cellStyle name="Акцент2 26" xfId="1030"/>
    <cellStyle name="Акцент2 27" xfId="1031"/>
    <cellStyle name="Акцент2 28" xfId="1032"/>
    <cellStyle name="Акцент2 29" xfId="1033"/>
    <cellStyle name="Акцент2 3" xfId="1034"/>
    <cellStyle name="Акцент2 30" xfId="1035"/>
    <cellStyle name="Акцент2 31" xfId="1036"/>
    <cellStyle name="Акцент2 32" xfId="1037"/>
    <cellStyle name="Акцент2 33" xfId="1038"/>
    <cellStyle name="Акцент2 34" xfId="1039"/>
    <cellStyle name="Акцент2 35" xfId="1040"/>
    <cellStyle name="Акцент2 36" xfId="1041"/>
    <cellStyle name="Акцент2 37" xfId="1042"/>
    <cellStyle name="Акцент2 38" xfId="1043"/>
    <cellStyle name="Акцент2 39" xfId="1044"/>
    <cellStyle name="Акцент2 4" xfId="1045"/>
    <cellStyle name="Акцент2 40" xfId="1046"/>
    <cellStyle name="Акцент2 41" xfId="1047"/>
    <cellStyle name="Акцент2 42" xfId="1048"/>
    <cellStyle name="Акцент2 43" xfId="1049"/>
    <cellStyle name="Акцент2 44" xfId="1050"/>
    <cellStyle name="Акцент2 45" xfId="1051"/>
    <cellStyle name="Акцент2 46" xfId="1052"/>
    <cellStyle name="Акцент2 47" xfId="1053"/>
    <cellStyle name="Акцент2 48" xfId="1054"/>
    <cellStyle name="Акцент2 49" xfId="1055"/>
    <cellStyle name="Акцент2 5" xfId="1056"/>
    <cellStyle name="Акцент2 50" xfId="1057"/>
    <cellStyle name="Акцент2 51" xfId="1058"/>
    <cellStyle name="Акцент2 6" xfId="1059"/>
    <cellStyle name="Акцент2 7" xfId="1060"/>
    <cellStyle name="Акцент2 8" xfId="1061"/>
    <cellStyle name="Акцент2 9" xfId="1062"/>
    <cellStyle name="Акцент3 10" xfId="1063"/>
    <cellStyle name="Акцент3 11" xfId="1064"/>
    <cellStyle name="Акцент3 12" xfId="1065"/>
    <cellStyle name="Акцент3 13" xfId="1066"/>
    <cellStyle name="Акцент3 14" xfId="1067"/>
    <cellStyle name="Акцент3 15" xfId="1068"/>
    <cellStyle name="Акцент3 16" xfId="1069"/>
    <cellStyle name="Акцент3 17" xfId="1070"/>
    <cellStyle name="Акцент3 18" xfId="1071"/>
    <cellStyle name="Акцент3 19" xfId="1072"/>
    <cellStyle name="Акцент3 2" xfId="1073"/>
    <cellStyle name="Акцент3 20" xfId="1074"/>
    <cellStyle name="Акцент3 21" xfId="1075"/>
    <cellStyle name="Акцент3 22" xfId="1076"/>
    <cellStyle name="Акцент3 23" xfId="1077"/>
    <cellStyle name="Акцент3 24" xfId="1078"/>
    <cellStyle name="Акцент3 25" xfId="1079"/>
    <cellStyle name="Акцент3 26" xfId="1080"/>
    <cellStyle name="Акцент3 27" xfId="1081"/>
    <cellStyle name="Акцент3 28" xfId="1082"/>
    <cellStyle name="Акцент3 29" xfId="1083"/>
    <cellStyle name="Акцент3 3" xfId="1084"/>
    <cellStyle name="Акцент3 30" xfId="1085"/>
    <cellStyle name="Акцент3 31" xfId="1086"/>
    <cellStyle name="Акцент3 32" xfId="1087"/>
    <cellStyle name="Акцент3 33" xfId="1088"/>
    <cellStyle name="Акцент3 34" xfId="1089"/>
    <cellStyle name="Акцент3 35" xfId="1090"/>
    <cellStyle name="Акцент3 36" xfId="1091"/>
    <cellStyle name="Акцент3 37" xfId="1092"/>
    <cellStyle name="Акцент3 38" xfId="1093"/>
    <cellStyle name="Акцент3 39" xfId="1094"/>
    <cellStyle name="Акцент3 4" xfId="1095"/>
    <cellStyle name="Акцент3 40" xfId="1096"/>
    <cellStyle name="Акцент3 41" xfId="1097"/>
    <cellStyle name="Акцент3 42" xfId="1098"/>
    <cellStyle name="Акцент3 43" xfId="1099"/>
    <cellStyle name="Акцент3 44" xfId="1100"/>
    <cellStyle name="Акцент3 45" xfId="1101"/>
    <cellStyle name="Акцент3 46" xfId="1102"/>
    <cellStyle name="Акцент3 47" xfId="1103"/>
    <cellStyle name="Акцент3 48" xfId="1104"/>
    <cellStyle name="Акцент3 49" xfId="1105"/>
    <cellStyle name="Акцент3 5" xfId="1106"/>
    <cellStyle name="Акцент3 50" xfId="1107"/>
    <cellStyle name="Акцент3 51" xfId="1108"/>
    <cellStyle name="Акцент3 6" xfId="1109"/>
    <cellStyle name="Акцент3 7" xfId="1110"/>
    <cellStyle name="Акцент3 8" xfId="1111"/>
    <cellStyle name="Акцент3 9" xfId="1112"/>
    <cellStyle name="Акцент4 10" xfId="1113"/>
    <cellStyle name="Акцент4 11" xfId="1114"/>
    <cellStyle name="Акцент4 12" xfId="1115"/>
    <cellStyle name="Акцент4 13" xfId="1116"/>
    <cellStyle name="Акцент4 14" xfId="1117"/>
    <cellStyle name="Акцент4 15" xfId="1118"/>
    <cellStyle name="Акцент4 16" xfId="1119"/>
    <cellStyle name="Акцент4 17" xfId="1120"/>
    <cellStyle name="Акцент4 18" xfId="1121"/>
    <cellStyle name="Акцент4 19" xfId="1122"/>
    <cellStyle name="Акцент4 2" xfId="1123"/>
    <cellStyle name="Акцент4 20" xfId="1124"/>
    <cellStyle name="Акцент4 21" xfId="1125"/>
    <cellStyle name="Акцент4 22" xfId="1126"/>
    <cellStyle name="Акцент4 23" xfId="1127"/>
    <cellStyle name="Акцент4 24" xfId="1128"/>
    <cellStyle name="Акцент4 25" xfId="1129"/>
    <cellStyle name="Акцент4 26" xfId="1130"/>
    <cellStyle name="Акцент4 27" xfId="1131"/>
    <cellStyle name="Акцент4 28" xfId="1132"/>
    <cellStyle name="Акцент4 29" xfId="1133"/>
    <cellStyle name="Акцент4 3" xfId="1134"/>
    <cellStyle name="Акцент4 30" xfId="1135"/>
    <cellStyle name="Акцент4 31" xfId="1136"/>
    <cellStyle name="Акцент4 32" xfId="1137"/>
    <cellStyle name="Акцент4 33" xfId="1138"/>
    <cellStyle name="Акцент4 34" xfId="1139"/>
    <cellStyle name="Акцент4 35" xfId="1140"/>
    <cellStyle name="Акцент4 36" xfId="1141"/>
    <cellStyle name="Акцент4 37" xfId="1142"/>
    <cellStyle name="Акцент4 38" xfId="1143"/>
    <cellStyle name="Акцент4 39" xfId="1144"/>
    <cellStyle name="Акцент4 4" xfId="1145"/>
    <cellStyle name="Акцент4 40" xfId="1146"/>
    <cellStyle name="Акцент4 41" xfId="1147"/>
    <cellStyle name="Акцент4 42" xfId="1148"/>
    <cellStyle name="Акцент4 43" xfId="1149"/>
    <cellStyle name="Акцент4 44" xfId="1150"/>
    <cellStyle name="Акцент4 45" xfId="1151"/>
    <cellStyle name="Акцент4 46" xfId="1152"/>
    <cellStyle name="Акцент4 47" xfId="1153"/>
    <cellStyle name="Акцент4 48" xfId="1154"/>
    <cellStyle name="Акцент4 49" xfId="1155"/>
    <cellStyle name="Акцент4 5" xfId="1156"/>
    <cellStyle name="Акцент4 50" xfId="1157"/>
    <cellStyle name="Акцент4 51" xfId="1158"/>
    <cellStyle name="Акцент4 6" xfId="1159"/>
    <cellStyle name="Акцент4 7" xfId="1160"/>
    <cellStyle name="Акцент4 8" xfId="1161"/>
    <cellStyle name="Акцент4 9" xfId="1162"/>
    <cellStyle name="Акцент5 10" xfId="1163"/>
    <cellStyle name="Акцент5 11" xfId="1164"/>
    <cellStyle name="Акцент5 12" xfId="1165"/>
    <cellStyle name="Акцент5 13" xfId="1166"/>
    <cellStyle name="Акцент5 14" xfId="1167"/>
    <cellStyle name="Акцент5 15" xfId="1168"/>
    <cellStyle name="Акцент5 16" xfId="1169"/>
    <cellStyle name="Акцент5 17" xfId="1170"/>
    <cellStyle name="Акцент5 18" xfId="1171"/>
    <cellStyle name="Акцент5 19" xfId="1172"/>
    <cellStyle name="Акцент5 2" xfId="1173"/>
    <cellStyle name="Акцент5 20" xfId="1174"/>
    <cellStyle name="Акцент5 21" xfId="1175"/>
    <cellStyle name="Акцент5 22" xfId="1176"/>
    <cellStyle name="Акцент5 23" xfId="1177"/>
    <cellStyle name="Акцент5 24" xfId="1178"/>
    <cellStyle name="Акцент5 25" xfId="1179"/>
    <cellStyle name="Акцент5 26" xfId="1180"/>
    <cellStyle name="Акцент5 27" xfId="1181"/>
    <cellStyle name="Акцент5 28" xfId="1182"/>
    <cellStyle name="Акцент5 29" xfId="1183"/>
    <cellStyle name="Акцент5 3" xfId="1184"/>
    <cellStyle name="Акцент5 30" xfId="1185"/>
    <cellStyle name="Акцент5 31" xfId="1186"/>
    <cellStyle name="Акцент5 32" xfId="1187"/>
    <cellStyle name="Акцент5 33" xfId="1188"/>
    <cellStyle name="Акцент5 34" xfId="1189"/>
    <cellStyle name="Акцент5 35" xfId="1190"/>
    <cellStyle name="Акцент5 36" xfId="1191"/>
    <cellStyle name="Акцент5 37" xfId="1192"/>
    <cellStyle name="Акцент5 38" xfId="1193"/>
    <cellStyle name="Акцент5 39" xfId="1194"/>
    <cellStyle name="Акцент5 4" xfId="1195"/>
    <cellStyle name="Акцент5 40" xfId="1196"/>
    <cellStyle name="Акцент5 41" xfId="1197"/>
    <cellStyle name="Акцент5 42" xfId="1198"/>
    <cellStyle name="Акцент5 43" xfId="1199"/>
    <cellStyle name="Акцент5 44" xfId="1200"/>
    <cellStyle name="Акцент5 45" xfId="1201"/>
    <cellStyle name="Акцент5 46" xfId="1202"/>
    <cellStyle name="Акцент5 47" xfId="1203"/>
    <cellStyle name="Акцент5 48" xfId="1204"/>
    <cellStyle name="Акцент5 49" xfId="1205"/>
    <cellStyle name="Акцент5 5" xfId="1206"/>
    <cellStyle name="Акцент5 50" xfId="1207"/>
    <cellStyle name="Акцент5 51" xfId="1208"/>
    <cellStyle name="Акцент5 6" xfId="1209"/>
    <cellStyle name="Акцент5 7" xfId="1210"/>
    <cellStyle name="Акцент5 8" xfId="1211"/>
    <cellStyle name="Акцент5 9" xfId="1212"/>
    <cellStyle name="Акцент6 10" xfId="1213"/>
    <cellStyle name="Акцент6 11" xfId="1214"/>
    <cellStyle name="Акцент6 12" xfId="1215"/>
    <cellStyle name="Акцент6 13" xfId="1216"/>
    <cellStyle name="Акцент6 14" xfId="1217"/>
    <cellStyle name="Акцент6 15" xfId="1218"/>
    <cellStyle name="Акцент6 16" xfId="1219"/>
    <cellStyle name="Акцент6 17" xfId="1220"/>
    <cellStyle name="Акцент6 18" xfId="1221"/>
    <cellStyle name="Акцент6 19" xfId="1222"/>
    <cellStyle name="Акцент6 2" xfId="1223"/>
    <cellStyle name="Акцент6 20" xfId="1224"/>
    <cellStyle name="Акцент6 21" xfId="1225"/>
    <cellStyle name="Акцент6 22" xfId="1226"/>
    <cellStyle name="Акцент6 23" xfId="1227"/>
    <cellStyle name="Акцент6 24" xfId="1228"/>
    <cellStyle name="Акцент6 25" xfId="1229"/>
    <cellStyle name="Акцент6 26" xfId="1230"/>
    <cellStyle name="Акцент6 27" xfId="1231"/>
    <cellStyle name="Акцент6 28" xfId="1232"/>
    <cellStyle name="Акцент6 29" xfId="1233"/>
    <cellStyle name="Акцент6 3" xfId="1234"/>
    <cellStyle name="Акцент6 30" xfId="1235"/>
    <cellStyle name="Акцент6 31" xfId="1236"/>
    <cellStyle name="Акцент6 32" xfId="1237"/>
    <cellStyle name="Акцент6 33" xfId="1238"/>
    <cellStyle name="Акцент6 34" xfId="1239"/>
    <cellStyle name="Акцент6 35" xfId="1240"/>
    <cellStyle name="Акцент6 36" xfId="1241"/>
    <cellStyle name="Акцент6 37" xfId="1242"/>
    <cellStyle name="Акцент6 38" xfId="1243"/>
    <cellStyle name="Акцент6 39" xfId="1244"/>
    <cellStyle name="Акцент6 4" xfId="1245"/>
    <cellStyle name="Акцент6 40" xfId="1246"/>
    <cellStyle name="Акцент6 41" xfId="1247"/>
    <cellStyle name="Акцент6 42" xfId="1248"/>
    <cellStyle name="Акцент6 43" xfId="1249"/>
    <cellStyle name="Акцент6 44" xfId="1250"/>
    <cellStyle name="Акцент6 45" xfId="1251"/>
    <cellStyle name="Акцент6 46" xfId="1252"/>
    <cellStyle name="Акцент6 47" xfId="1253"/>
    <cellStyle name="Акцент6 48" xfId="1254"/>
    <cellStyle name="Акцент6 49" xfId="1255"/>
    <cellStyle name="Акцент6 5" xfId="1256"/>
    <cellStyle name="Акцент6 50" xfId="1257"/>
    <cellStyle name="Акцент6 51" xfId="1258"/>
    <cellStyle name="Акцент6 6" xfId="1259"/>
    <cellStyle name="Акцент6 7" xfId="1260"/>
    <cellStyle name="Акцент6 8" xfId="1261"/>
    <cellStyle name="Акцент6 9" xfId="1262"/>
    <cellStyle name="Ввод  10" xfId="1263"/>
    <cellStyle name="Ввод  11" xfId="1264"/>
    <cellStyle name="Ввод  12" xfId="1265"/>
    <cellStyle name="Ввод  13" xfId="1266"/>
    <cellStyle name="Ввод  14" xfId="1267"/>
    <cellStyle name="Ввод  15" xfId="1268"/>
    <cellStyle name="Ввод  16" xfId="1269"/>
    <cellStyle name="Ввод  17" xfId="1270"/>
    <cellStyle name="Ввод  18" xfId="1271"/>
    <cellStyle name="Ввод  19" xfId="1272"/>
    <cellStyle name="Ввод  2" xfId="1273"/>
    <cellStyle name="Ввод  20" xfId="1274"/>
    <cellStyle name="Ввод  21" xfId="1275"/>
    <cellStyle name="Ввод  22" xfId="1276"/>
    <cellStyle name="Ввод  23" xfId="1277"/>
    <cellStyle name="Ввод  24" xfId="1278"/>
    <cellStyle name="Ввод  25" xfId="1279"/>
    <cellStyle name="Ввод  26" xfId="1280"/>
    <cellStyle name="Ввод  27" xfId="1281"/>
    <cellStyle name="Ввод  28" xfId="1282"/>
    <cellStyle name="Ввод  29" xfId="1283"/>
    <cellStyle name="Ввод  3" xfId="1284"/>
    <cellStyle name="Ввод  30" xfId="1285"/>
    <cellStyle name="Ввод  31" xfId="1286"/>
    <cellStyle name="Ввод  32" xfId="1287"/>
    <cellStyle name="Ввод  33" xfId="1288"/>
    <cellStyle name="Ввод  34" xfId="1289"/>
    <cellStyle name="Ввод  35" xfId="1290"/>
    <cellStyle name="Ввод  36" xfId="1291"/>
    <cellStyle name="Ввод  37" xfId="1292"/>
    <cellStyle name="Ввод  38" xfId="1293"/>
    <cellStyle name="Ввод  39" xfId="1294"/>
    <cellStyle name="Ввод  4" xfId="1295"/>
    <cellStyle name="Ввод  40" xfId="1296"/>
    <cellStyle name="Ввод  41" xfId="1297"/>
    <cellStyle name="Ввод  42" xfId="1298"/>
    <cellStyle name="Ввод  43" xfId="1299"/>
    <cellStyle name="Ввод  44" xfId="1300"/>
    <cellStyle name="Ввод  45" xfId="1301"/>
    <cellStyle name="Ввод  46" xfId="1302"/>
    <cellStyle name="Ввод  47" xfId="1303"/>
    <cellStyle name="Ввод  48" xfId="1304"/>
    <cellStyle name="Ввод  49" xfId="1305"/>
    <cellStyle name="Ввод  5" xfId="1306"/>
    <cellStyle name="Ввод  50" xfId="1307"/>
    <cellStyle name="Ввод  51" xfId="1308"/>
    <cellStyle name="Ввод  6" xfId="1309"/>
    <cellStyle name="Ввод  7" xfId="1310"/>
    <cellStyle name="Ввод  8" xfId="1311"/>
    <cellStyle name="Ввод  9" xfId="1312"/>
    <cellStyle name="Вывод 10" xfId="1313"/>
    <cellStyle name="Вывод 11" xfId="1314"/>
    <cellStyle name="Вывод 12" xfId="1315"/>
    <cellStyle name="Вывод 13" xfId="1316"/>
    <cellStyle name="Вывод 14" xfId="1317"/>
    <cellStyle name="Вывод 15" xfId="1318"/>
    <cellStyle name="Вывод 16" xfId="1319"/>
    <cellStyle name="Вывод 17" xfId="1320"/>
    <cellStyle name="Вывод 18" xfId="1321"/>
    <cellStyle name="Вывод 19" xfId="1322"/>
    <cellStyle name="Вывод 2" xfId="1323"/>
    <cellStyle name="Вывод 20" xfId="1324"/>
    <cellStyle name="Вывод 21" xfId="1325"/>
    <cellStyle name="Вывод 22" xfId="1326"/>
    <cellStyle name="Вывод 23" xfId="1327"/>
    <cellStyle name="Вывод 24" xfId="1328"/>
    <cellStyle name="Вывод 25" xfId="1329"/>
    <cellStyle name="Вывод 26" xfId="1330"/>
    <cellStyle name="Вывод 27" xfId="1331"/>
    <cellStyle name="Вывод 28" xfId="1332"/>
    <cellStyle name="Вывод 29" xfId="1333"/>
    <cellStyle name="Вывод 3" xfId="1334"/>
    <cellStyle name="Вывод 30" xfId="1335"/>
    <cellStyle name="Вывод 31" xfId="1336"/>
    <cellStyle name="Вывод 32" xfId="1337"/>
    <cellStyle name="Вывод 33" xfId="1338"/>
    <cellStyle name="Вывод 34" xfId="1339"/>
    <cellStyle name="Вывод 35" xfId="1340"/>
    <cellStyle name="Вывод 36" xfId="1341"/>
    <cellStyle name="Вывод 37" xfId="1342"/>
    <cellStyle name="Вывод 38" xfId="1343"/>
    <cellStyle name="Вывод 39" xfId="1344"/>
    <cellStyle name="Вывод 4" xfId="1345"/>
    <cellStyle name="Вывод 40" xfId="1346"/>
    <cellStyle name="Вывод 41" xfId="1347"/>
    <cellStyle name="Вывод 42" xfId="1348"/>
    <cellStyle name="Вывод 43" xfId="1349"/>
    <cellStyle name="Вывод 44" xfId="1350"/>
    <cellStyle name="Вывод 45" xfId="1351"/>
    <cellStyle name="Вывод 46" xfId="1352"/>
    <cellStyle name="Вывод 47" xfId="1353"/>
    <cellStyle name="Вывод 48" xfId="1354"/>
    <cellStyle name="Вывод 49" xfId="1355"/>
    <cellStyle name="Вывод 5" xfId="1356"/>
    <cellStyle name="Вывод 50" xfId="1357"/>
    <cellStyle name="Вывод 51" xfId="1358"/>
    <cellStyle name="Вывод 6" xfId="1359"/>
    <cellStyle name="Вывод 7" xfId="1360"/>
    <cellStyle name="Вывод 8" xfId="1361"/>
    <cellStyle name="Вывод 9" xfId="1362"/>
    <cellStyle name="Вычисление 10" xfId="1363"/>
    <cellStyle name="Вычисление 11" xfId="1364"/>
    <cellStyle name="Вычисление 12" xfId="1365"/>
    <cellStyle name="Вычисление 13" xfId="1366"/>
    <cellStyle name="Вычисление 14" xfId="1367"/>
    <cellStyle name="Вычисление 15" xfId="1368"/>
    <cellStyle name="Вычисление 16" xfId="1369"/>
    <cellStyle name="Вычисление 17" xfId="1370"/>
    <cellStyle name="Вычисление 18" xfId="1371"/>
    <cellStyle name="Вычисление 19" xfId="1372"/>
    <cellStyle name="Вычисление 2" xfId="1373"/>
    <cellStyle name="Вычисление 20" xfId="1374"/>
    <cellStyle name="Вычисление 21" xfId="1375"/>
    <cellStyle name="Вычисление 22" xfId="1376"/>
    <cellStyle name="Вычисление 23" xfId="1377"/>
    <cellStyle name="Вычисление 24" xfId="1378"/>
    <cellStyle name="Вычисление 25" xfId="1379"/>
    <cellStyle name="Вычисление 26" xfId="1380"/>
    <cellStyle name="Вычисление 27" xfId="1381"/>
    <cellStyle name="Вычисление 28" xfId="1382"/>
    <cellStyle name="Вычисление 29" xfId="1383"/>
    <cellStyle name="Вычисление 3" xfId="1384"/>
    <cellStyle name="Вычисление 30" xfId="1385"/>
    <cellStyle name="Вычисление 31" xfId="1386"/>
    <cellStyle name="Вычисление 32" xfId="1387"/>
    <cellStyle name="Вычисление 33" xfId="1388"/>
    <cellStyle name="Вычисление 34" xfId="1389"/>
    <cellStyle name="Вычисление 35" xfId="1390"/>
    <cellStyle name="Вычисление 36" xfId="1391"/>
    <cellStyle name="Вычисление 37" xfId="1392"/>
    <cellStyle name="Вычисление 38" xfId="1393"/>
    <cellStyle name="Вычисление 39" xfId="1394"/>
    <cellStyle name="Вычисление 4" xfId="1395"/>
    <cellStyle name="Вычисление 40" xfId="1396"/>
    <cellStyle name="Вычисление 41" xfId="1397"/>
    <cellStyle name="Вычисление 42" xfId="1398"/>
    <cellStyle name="Вычисление 43" xfId="1399"/>
    <cellStyle name="Вычисление 44" xfId="1400"/>
    <cellStyle name="Вычисление 45" xfId="1401"/>
    <cellStyle name="Вычисление 46" xfId="1402"/>
    <cellStyle name="Вычисление 47" xfId="1403"/>
    <cellStyle name="Вычисление 48" xfId="1404"/>
    <cellStyle name="Вычисление 49" xfId="1405"/>
    <cellStyle name="Вычисление 5" xfId="1406"/>
    <cellStyle name="Вычисление 50" xfId="1407"/>
    <cellStyle name="Вычисление 51" xfId="1408"/>
    <cellStyle name="Вычисление 6" xfId="1409"/>
    <cellStyle name="Вычисление 7" xfId="1410"/>
    <cellStyle name="Вычисление 8" xfId="1411"/>
    <cellStyle name="Вычисление 9" xfId="1412"/>
    <cellStyle name="Гиперссылка 2" xfId="1413"/>
    <cellStyle name="Денежный 2" xfId="1414"/>
    <cellStyle name="Заголовок 1 10" xfId="1415"/>
    <cellStyle name="Заголовок 1 11" xfId="1416"/>
    <cellStyle name="Заголовок 1 12" xfId="1417"/>
    <cellStyle name="Заголовок 1 13" xfId="1418"/>
    <cellStyle name="Заголовок 1 14" xfId="1419"/>
    <cellStyle name="Заголовок 1 15" xfId="1420"/>
    <cellStyle name="Заголовок 1 16" xfId="1421"/>
    <cellStyle name="Заголовок 1 17" xfId="1422"/>
    <cellStyle name="Заголовок 1 18" xfId="1423"/>
    <cellStyle name="Заголовок 1 19" xfId="1424"/>
    <cellStyle name="Заголовок 1 2" xfId="1425"/>
    <cellStyle name="Заголовок 1 20" xfId="1426"/>
    <cellStyle name="Заголовок 1 21" xfId="1427"/>
    <cellStyle name="Заголовок 1 22" xfId="1428"/>
    <cellStyle name="Заголовок 1 23" xfId="1429"/>
    <cellStyle name="Заголовок 1 24" xfId="1430"/>
    <cellStyle name="Заголовок 1 25" xfId="1431"/>
    <cellStyle name="Заголовок 1 26" xfId="1432"/>
    <cellStyle name="Заголовок 1 27" xfId="1433"/>
    <cellStyle name="Заголовок 1 28" xfId="1434"/>
    <cellStyle name="Заголовок 1 29" xfId="1435"/>
    <cellStyle name="Заголовок 1 3" xfId="1436"/>
    <cellStyle name="Заголовок 1 30" xfId="1437"/>
    <cellStyle name="Заголовок 1 31" xfId="1438"/>
    <cellStyle name="Заголовок 1 32" xfId="1439"/>
    <cellStyle name="Заголовок 1 33" xfId="1440"/>
    <cellStyle name="Заголовок 1 34" xfId="1441"/>
    <cellStyle name="Заголовок 1 35" xfId="1442"/>
    <cellStyle name="Заголовок 1 36" xfId="1443"/>
    <cellStyle name="Заголовок 1 37" xfId="1444"/>
    <cellStyle name="Заголовок 1 38" xfId="1445"/>
    <cellStyle name="Заголовок 1 39" xfId="1446"/>
    <cellStyle name="Заголовок 1 4" xfId="1447"/>
    <cellStyle name="Заголовок 1 40" xfId="1448"/>
    <cellStyle name="Заголовок 1 41" xfId="1449"/>
    <cellStyle name="Заголовок 1 42" xfId="1450"/>
    <cellStyle name="Заголовок 1 43" xfId="1451"/>
    <cellStyle name="Заголовок 1 44" xfId="1452"/>
    <cellStyle name="Заголовок 1 45" xfId="1453"/>
    <cellStyle name="Заголовок 1 46" xfId="1454"/>
    <cellStyle name="Заголовок 1 47" xfId="1455"/>
    <cellStyle name="Заголовок 1 48" xfId="1456"/>
    <cellStyle name="Заголовок 1 49" xfId="1457"/>
    <cellStyle name="Заголовок 1 5" xfId="1458"/>
    <cellStyle name="Заголовок 1 50" xfId="1459"/>
    <cellStyle name="Заголовок 1 51" xfId="1460"/>
    <cellStyle name="Заголовок 1 6" xfId="1461"/>
    <cellStyle name="Заголовок 1 7" xfId="1462"/>
    <cellStyle name="Заголовок 1 8" xfId="1463"/>
    <cellStyle name="Заголовок 1 9" xfId="1464"/>
    <cellStyle name="Заголовок 2 10" xfId="1465"/>
    <cellStyle name="Заголовок 2 11" xfId="1466"/>
    <cellStyle name="Заголовок 2 12" xfId="1467"/>
    <cellStyle name="Заголовок 2 13" xfId="1468"/>
    <cellStyle name="Заголовок 2 14" xfId="1469"/>
    <cellStyle name="Заголовок 2 15" xfId="1470"/>
    <cellStyle name="Заголовок 2 16" xfId="1471"/>
    <cellStyle name="Заголовок 2 17" xfId="1472"/>
    <cellStyle name="Заголовок 2 18" xfId="1473"/>
    <cellStyle name="Заголовок 2 19" xfId="1474"/>
    <cellStyle name="Заголовок 2 2" xfId="1475"/>
    <cellStyle name="Заголовок 2 20" xfId="1476"/>
    <cellStyle name="Заголовок 2 21" xfId="1477"/>
    <cellStyle name="Заголовок 2 22" xfId="1478"/>
    <cellStyle name="Заголовок 2 23" xfId="1479"/>
    <cellStyle name="Заголовок 2 24" xfId="1480"/>
    <cellStyle name="Заголовок 2 25" xfId="1481"/>
    <cellStyle name="Заголовок 2 26" xfId="1482"/>
    <cellStyle name="Заголовок 2 27" xfId="1483"/>
    <cellStyle name="Заголовок 2 28" xfId="1484"/>
    <cellStyle name="Заголовок 2 29" xfId="1485"/>
    <cellStyle name="Заголовок 2 3" xfId="1486"/>
    <cellStyle name="Заголовок 2 30" xfId="1487"/>
    <cellStyle name="Заголовок 2 31" xfId="1488"/>
    <cellStyle name="Заголовок 2 32" xfId="1489"/>
    <cellStyle name="Заголовок 2 33" xfId="1490"/>
    <cellStyle name="Заголовок 2 34" xfId="1491"/>
    <cellStyle name="Заголовок 2 35" xfId="1492"/>
    <cellStyle name="Заголовок 2 36" xfId="1493"/>
    <cellStyle name="Заголовок 2 37" xfId="1494"/>
    <cellStyle name="Заголовок 2 38" xfId="1495"/>
    <cellStyle name="Заголовок 2 39" xfId="1496"/>
    <cellStyle name="Заголовок 2 4" xfId="1497"/>
    <cellStyle name="Заголовок 2 40" xfId="1498"/>
    <cellStyle name="Заголовок 2 41" xfId="1499"/>
    <cellStyle name="Заголовок 2 42" xfId="1500"/>
    <cellStyle name="Заголовок 2 43" xfId="1501"/>
    <cellStyle name="Заголовок 2 44" xfId="1502"/>
    <cellStyle name="Заголовок 2 45" xfId="1503"/>
    <cellStyle name="Заголовок 2 46" xfId="1504"/>
    <cellStyle name="Заголовок 2 47" xfId="1505"/>
    <cellStyle name="Заголовок 2 48" xfId="1506"/>
    <cellStyle name="Заголовок 2 49" xfId="1507"/>
    <cellStyle name="Заголовок 2 5" xfId="1508"/>
    <cellStyle name="Заголовок 2 50" xfId="1509"/>
    <cellStyle name="Заголовок 2 51" xfId="1510"/>
    <cellStyle name="Заголовок 2 6" xfId="1511"/>
    <cellStyle name="Заголовок 2 7" xfId="1512"/>
    <cellStyle name="Заголовок 2 8" xfId="1513"/>
    <cellStyle name="Заголовок 2 9" xfId="1514"/>
    <cellStyle name="Заголовок 3 10" xfId="1515"/>
    <cellStyle name="Заголовок 3 11" xfId="1516"/>
    <cellStyle name="Заголовок 3 12" xfId="1517"/>
    <cellStyle name="Заголовок 3 13" xfId="1518"/>
    <cellStyle name="Заголовок 3 14" xfId="1519"/>
    <cellStyle name="Заголовок 3 15" xfId="1520"/>
    <cellStyle name="Заголовок 3 16" xfId="1521"/>
    <cellStyle name="Заголовок 3 17" xfId="1522"/>
    <cellStyle name="Заголовок 3 18" xfId="1523"/>
    <cellStyle name="Заголовок 3 19" xfId="1524"/>
    <cellStyle name="Заголовок 3 2" xfId="1525"/>
    <cellStyle name="Заголовок 3 20" xfId="1526"/>
    <cellStyle name="Заголовок 3 21" xfId="1527"/>
    <cellStyle name="Заголовок 3 22" xfId="1528"/>
    <cellStyle name="Заголовок 3 23" xfId="1529"/>
    <cellStyle name="Заголовок 3 24" xfId="1530"/>
    <cellStyle name="Заголовок 3 25" xfId="1531"/>
    <cellStyle name="Заголовок 3 26" xfId="1532"/>
    <cellStyle name="Заголовок 3 27" xfId="1533"/>
    <cellStyle name="Заголовок 3 28" xfId="1534"/>
    <cellStyle name="Заголовок 3 29" xfId="1535"/>
    <cellStyle name="Заголовок 3 3" xfId="1536"/>
    <cellStyle name="Заголовок 3 30" xfId="1537"/>
    <cellStyle name="Заголовок 3 31" xfId="1538"/>
    <cellStyle name="Заголовок 3 32" xfId="1539"/>
    <cellStyle name="Заголовок 3 33" xfId="1540"/>
    <cellStyle name="Заголовок 3 34" xfId="1541"/>
    <cellStyle name="Заголовок 3 35" xfId="1542"/>
    <cellStyle name="Заголовок 3 36" xfId="1543"/>
    <cellStyle name="Заголовок 3 37" xfId="1544"/>
    <cellStyle name="Заголовок 3 38" xfId="1545"/>
    <cellStyle name="Заголовок 3 39" xfId="1546"/>
    <cellStyle name="Заголовок 3 4" xfId="1547"/>
    <cellStyle name="Заголовок 3 40" xfId="1548"/>
    <cellStyle name="Заголовок 3 41" xfId="1549"/>
    <cellStyle name="Заголовок 3 42" xfId="1550"/>
    <cellStyle name="Заголовок 3 43" xfId="1551"/>
    <cellStyle name="Заголовок 3 44" xfId="1552"/>
    <cellStyle name="Заголовок 3 45" xfId="1553"/>
    <cellStyle name="Заголовок 3 46" xfId="1554"/>
    <cellStyle name="Заголовок 3 47" xfId="1555"/>
    <cellStyle name="Заголовок 3 48" xfId="1556"/>
    <cellStyle name="Заголовок 3 49" xfId="1557"/>
    <cellStyle name="Заголовок 3 5" xfId="1558"/>
    <cellStyle name="Заголовок 3 50" xfId="1559"/>
    <cellStyle name="Заголовок 3 51" xfId="1560"/>
    <cellStyle name="Заголовок 3 6" xfId="1561"/>
    <cellStyle name="Заголовок 3 7" xfId="1562"/>
    <cellStyle name="Заголовок 3 8" xfId="1563"/>
    <cellStyle name="Заголовок 3 9" xfId="1564"/>
    <cellStyle name="Заголовок 4 10" xfId="1565"/>
    <cellStyle name="Заголовок 4 11" xfId="1566"/>
    <cellStyle name="Заголовок 4 12" xfId="1567"/>
    <cellStyle name="Заголовок 4 13" xfId="1568"/>
    <cellStyle name="Заголовок 4 14" xfId="1569"/>
    <cellStyle name="Заголовок 4 15" xfId="1570"/>
    <cellStyle name="Заголовок 4 16" xfId="1571"/>
    <cellStyle name="Заголовок 4 17" xfId="1572"/>
    <cellStyle name="Заголовок 4 18" xfId="1573"/>
    <cellStyle name="Заголовок 4 19" xfId="1574"/>
    <cellStyle name="Заголовок 4 2" xfId="1575"/>
    <cellStyle name="Заголовок 4 20" xfId="1576"/>
    <cellStyle name="Заголовок 4 21" xfId="1577"/>
    <cellStyle name="Заголовок 4 22" xfId="1578"/>
    <cellStyle name="Заголовок 4 23" xfId="1579"/>
    <cellStyle name="Заголовок 4 24" xfId="1580"/>
    <cellStyle name="Заголовок 4 25" xfId="1581"/>
    <cellStyle name="Заголовок 4 26" xfId="1582"/>
    <cellStyle name="Заголовок 4 27" xfId="1583"/>
    <cellStyle name="Заголовок 4 28" xfId="1584"/>
    <cellStyle name="Заголовок 4 29" xfId="1585"/>
    <cellStyle name="Заголовок 4 3" xfId="1586"/>
    <cellStyle name="Заголовок 4 30" xfId="1587"/>
    <cellStyle name="Заголовок 4 31" xfId="1588"/>
    <cellStyle name="Заголовок 4 32" xfId="1589"/>
    <cellStyle name="Заголовок 4 33" xfId="1590"/>
    <cellStyle name="Заголовок 4 34" xfId="1591"/>
    <cellStyle name="Заголовок 4 35" xfId="1592"/>
    <cellStyle name="Заголовок 4 36" xfId="1593"/>
    <cellStyle name="Заголовок 4 37" xfId="1594"/>
    <cellStyle name="Заголовок 4 38" xfId="1595"/>
    <cellStyle name="Заголовок 4 39" xfId="1596"/>
    <cellStyle name="Заголовок 4 4" xfId="1597"/>
    <cellStyle name="Заголовок 4 40" xfId="1598"/>
    <cellStyle name="Заголовок 4 41" xfId="1599"/>
    <cellStyle name="Заголовок 4 42" xfId="1600"/>
    <cellStyle name="Заголовок 4 43" xfId="1601"/>
    <cellStyle name="Заголовок 4 44" xfId="1602"/>
    <cellStyle name="Заголовок 4 45" xfId="1603"/>
    <cellStyle name="Заголовок 4 46" xfId="1604"/>
    <cellStyle name="Заголовок 4 47" xfId="1605"/>
    <cellStyle name="Заголовок 4 48" xfId="1606"/>
    <cellStyle name="Заголовок 4 49" xfId="1607"/>
    <cellStyle name="Заголовок 4 5" xfId="1608"/>
    <cellStyle name="Заголовок 4 50" xfId="1609"/>
    <cellStyle name="Заголовок 4 51" xfId="1610"/>
    <cellStyle name="Заголовок 4 6" xfId="1611"/>
    <cellStyle name="Заголовок 4 7" xfId="1612"/>
    <cellStyle name="Заголовок 4 8" xfId="1613"/>
    <cellStyle name="Заголовок 4 9" xfId="1614"/>
    <cellStyle name="Итог 10" xfId="1615"/>
    <cellStyle name="Итог 11" xfId="1616"/>
    <cellStyle name="Итог 12" xfId="1617"/>
    <cellStyle name="Итог 13" xfId="1618"/>
    <cellStyle name="Итог 14" xfId="1619"/>
    <cellStyle name="Итог 15" xfId="1620"/>
    <cellStyle name="Итог 16" xfId="1621"/>
    <cellStyle name="Итог 17" xfId="1622"/>
    <cellStyle name="Итог 18" xfId="1623"/>
    <cellStyle name="Итог 19" xfId="1624"/>
    <cellStyle name="Итог 2" xfId="1625"/>
    <cellStyle name="Итог 20" xfId="1626"/>
    <cellStyle name="Итог 21" xfId="1627"/>
    <cellStyle name="Итог 22" xfId="1628"/>
    <cellStyle name="Итог 23" xfId="1629"/>
    <cellStyle name="Итог 24" xfId="1630"/>
    <cellStyle name="Итог 25" xfId="1631"/>
    <cellStyle name="Итог 26" xfId="1632"/>
    <cellStyle name="Итог 27" xfId="1633"/>
    <cellStyle name="Итог 28" xfId="1634"/>
    <cellStyle name="Итог 29" xfId="1635"/>
    <cellStyle name="Итог 3" xfId="1636"/>
    <cellStyle name="Итог 30" xfId="1637"/>
    <cellStyle name="Итог 31" xfId="1638"/>
    <cellStyle name="Итог 32" xfId="1639"/>
    <cellStyle name="Итог 33" xfId="1640"/>
    <cellStyle name="Итог 34" xfId="1641"/>
    <cellStyle name="Итог 35" xfId="1642"/>
    <cellStyle name="Итог 36" xfId="1643"/>
    <cellStyle name="Итог 37" xfId="1644"/>
    <cellStyle name="Итог 38" xfId="1645"/>
    <cellStyle name="Итог 39" xfId="1646"/>
    <cellStyle name="Итог 4" xfId="1647"/>
    <cellStyle name="Итог 40" xfId="1648"/>
    <cellStyle name="Итог 41" xfId="1649"/>
    <cellStyle name="Итог 42" xfId="1650"/>
    <cellStyle name="Итог 43" xfId="1651"/>
    <cellStyle name="Итог 44" xfId="1652"/>
    <cellStyle name="Итог 45" xfId="1653"/>
    <cellStyle name="Итог 46" xfId="1654"/>
    <cellStyle name="Итог 47" xfId="1655"/>
    <cellStyle name="Итог 48" xfId="1656"/>
    <cellStyle name="Итог 49" xfId="1657"/>
    <cellStyle name="Итог 5" xfId="1658"/>
    <cellStyle name="Итог 50" xfId="1659"/>
    <cellStyle name="Итог 51" xfId="1660"/>
    <cellStyle name="Итог 6" xfId="1661"/>
    <cellStyle name="Итог 7" xfId="1662"/>
    <cellStyle name="Итог 8" xfId="1663"/>
    <cellStyle name="Итог 9" xfId="1664"/>
    <cellStyle name="Контрольная ячейка 10" xfId="1665"/>
    <cellStyle name="Контрольная ячейка 11" xfId="1666"/>
    <cellStyle name="Контрольная ячейка 12" xfId="1667"/>
    <cellStyle name="Контрольная ячейка 13" xfId="1668"/>
    <cellStyle name="Контрольная ячейка 14" xfId="1669"/>
    <cellStyle name="Контрольная ячейка 15" xfId="1670"/>
    <cellStyle name="Контрольная ячейка 16" xfId="1671"/>
    <cellStyle name="Контрольная ячейка 17" xfId="1672"/>
    <cellStyle name="Контрольная ячейка 18" xfId="1673"/>
    <cellStyle name="Контрольная ячейка 19" xfId="1674"/>
    <cellStyle name="Контрольная ячейка 2" xfId="1675"/>
    <cellStyle name="Контрольная ячейка 20" xfId="1676"/>
    <cellStyle name="Контрольная ячейка 21" xfId="1677"/>
    <cellStyle name="Контрольная ячейка 22" xfId="1678"/>
    <cellStyle name="Контрольная ячейка 23" xfId="1679"/>
    <cellStyle name="Контрольная ячейка 24" xfId="1680"/>
    <cellStyle name="Контрольная ячейка 25" xfId="1681"/>
    <cellStyle name="Контрольная ячейка 26" xfId="1682"/>
    <cellStyle name="Контрольная ячейка 27" xfId="1683"/>
    <cellStyle name="Контрольная ячейка 28" xfId="1684"/>
    <cellStyle name="Контрольная ячейка 29" xfId="1685"/>
    <cellStyle name="Контрольная ячейка 3" xfId="1686"/>
    <cellStyle name="Контрольная ячейка 30" xfId="1687"/>
    <cellStyle name="Контрольная ячейка 31" xfId="1688"/>
    <cellStyle name="Контрольная ячейка 32" xfId="1689"/>
    <cellStyle name="Контрольная ячейка 33" xfId="1690"/>
    <cellStyle name="Контрольная ячейка 34" xfId="1691"/>
    <cellStyle name="Контрольная ячейка 35" xfId="1692"/>
    <cellStyle name="Контрольная ячейка 36" xfId="1693"/>
    <cellStyle name="Контрольная ячейка 37" xfId="1694"/>
    <cellStyle name="Контрольная ячейка 38" xfId="1695"/>
    <cellStyle name="Контрольная ячейка 39" xfId="1696"/>
    <cellStyle name="Контрольная ячейка 4" xfId="1697"/>
    <cellStyle name="Контрольная ячейка 40" xfId="1698"/>
    <cellStyle name="Контрольная ячейка 41" xfId="1699"/>
    <cellStyle name="Контрольная ячейка 42" xfId="1700"/>
    <cellStyle name="Контрольная ячейка 43" xfId="1701"/>
    <cellStyle name="Контрольная ячейка 44" xfId="1702"/>
    <cellStyle name="Контрольная ячейка 45" xfId="1703"/>
    <cellStyle name="Контрольная ячейка 46" xfId="1704"/>
    <cellStyle name="Контрольная ячейка 47" xfId="1705"/>
    <cellStyle name="Контрольная ячейка 48" xfId="1706"/>
    <cellStyle name="Контрольная ячейка 49" xfId="1707"/>
    <cellStyle name="Контрольная ячейка 5" xfId="1708"/>
    <cellStyle name="Контрольная ячейка 50" xfId="1709"/>
    <cellStyle name="Контрольная ячейка 51" xfId="1710"/>
    <cellStyle name="Контрольная ячейка 6" xfId="1711"/>
    <cellStyle name="Контрольная ячейка 7" xfId="1712"/>
    <cellStyle name="Контрольная ячейка 8" xfId="1713"/>
    <cellStyle name="Контрольная ячейка 9" xfId="1714"/>
    <cellStyle name="Название 10" xfId="1715"/>
    <cellStyle name="Название 11" xfId="1716"/>
    <cellStyle name="Название 12" xfId="1717"/>
    <cellStyle name="Название 13" xfId="1718"/>
    <cellStyle name="Название 14" xfId="1719"/>
    <cellStyle name="Название 15" xfId="1720"/>
    <cellStyle name="Название 16" xfId="1721"/>
    <cellStyle name="Название 17" xfId="1722"/>
    <cellStyle name="Название 18" xfId="1723"/>
    <cellStyle name="Название 19" xfId="1724"/>
    <cellStyle name="Название 2" xfId="1725"/>
    <cellStyle name="Название 20" xfId="1726"/>
    <cellStyle name="Название 21" xfId="1727"/>
    <cellStyle name="Название 22" xfId="1728"/>
    <cellStyle name="Название 23" xfId="1729"/>
    <cellStyle name="Название 24" xfId="1730"/>
    <cellStyle name="Название 25" xfId="1731"/>
    <cellStyle name="Название 26" xfId="1732"/>
    <cellStyle name="Название 27" xfId="1733"/>
    <cellStyle name="Название 28" xfId="1734"/>
    <cellStyle name="Название 29" xfId="1735"/>
    <cellStyle name="Название 3" xfId="1736"/>
    <cellStyle name="Название 30" xfId="1737"/>
    <cellStyle name="Название 31" xfId="1738"/>
    <cellStyle name="Название 32" xfId="1739"/>
    <cellStyle name="Название 33" xfId="1740"/>
    <cellStyle name="Название 34" xfId="1741"/>
    <cellStyle name="Название 35" xfId="1742"/>
    <cellStyle name="Название 36" xfId="1743"/>
    <cellStyle name="Название 37" xfId="1744"/>
    <cellStyle name="Название 38" xfId="1745"/>
    <cellStyle name="Название 39" xfId="1746"/>
    <cellStyle name="Название 4" xfId="1747"/>
    <cellStyle name="Название 40" xfId="1748"/>
    <cellStyle name="Название 41" xfId="1749"/>
    <cellStyle name="Название 42" xfId="1750"/>
    <cellStyle name="Название 43" xfId="1751"/>
    <cellStyle name="Название 44" xfId="1752"/>
    <cellStyle name="Название 45" xfId="1753"/>
    <cellStyle name="Название 46" xfId="1754"/>
    <cellStyle name="Название 47" xfId="1755"/>
    <cellStyle name="Название 48" xfId="1756"/>
    <cellStyle name="Название 49" xfId="1757"/>
    <cellStyle name="Название 5" xfId="1758"/>
    <cellStyle name="Название 50" xfId="1759"/>
    <cellStyle name="Название 51" xfId="1760"/>
    <cellStyle name="Название 6" xfId="1761"/>
    <cellStyle name="Название 7" xfId="1762"/>
    <cellStyle name="Название 8" xfId="1763"/>
    <cellStyle name="Название 9" xfId="1764"/>
    <cellStyle name="Нейтральный 10" xfId="1765"/>
    <cellStyle name="Нейтральный 11" xfId="1766"/>
    <cellStyle name="Нейтральный 12" xfId="1767"/>
    <cellStyle name="Нейтральный 13" xfId="1768"/>
    <cellStyle name="Нейтральный 14" xfId="1769"/>
    <cellStyle name="Нейтральный 15" xfId="1770"/>
    <cellStyle name="Нейтральный 16" xfId="1771"/>
    <cellStyle name="Нейтральный 17" xfId="1772"/>
    <cellStyle name="Нейтральный 18" xfId="1773"/>
    <cellStyle name="Нейтральный 19" xfId="1774"/>
    <cellStyle name="Нейтральный 2" xfId="1775"/>
    <cellStyle name="Нейтральный 20" xfId="1776"/>
    <cellStyle name="Нейтральный 21" xfId="1777"/>
    <cellStyle name="Нейтральный 22" xfId="1778"/>
    <cellStyle name="Нейтральный 23" xfId="1779"/>
    <cellStyle name="Нейтральный 24" xfId="1780"/>
    <cellStyle name="Нейтральный 25" xfId="1781"/>
    <cellStyle name="Нейтральный 26" xfId="1782"/>
    <cellStyle name="Нейтральный 27" xfId="1783"/>
    <cellStyle name="Нейтральный 28" xfId="1784"/>
    <cellStyle name="Нейтральный 29" xfId="1785"/>
    <cellStyle name="Нейтральный 3" xfId="1786"/>
    <cellStyle name="Нейтральный 30" xfId="1787"/>
    <cellStyle name="Нейтральный 31" xfId="1788"/>
    <cellStyle name="Нейтральный 32" xfId="1789"/>
    <cellStyle name="Нейтральный 33" xfId="1790"/>
    <cellStyle name="Нейтральный 34" xfId="1791"/>
    <cellStyle name="Нейтральный 35" xfId="1792"/>
    <cellStyle name="Нейтральный 36" xfId="1793"/>
    <cellStyle name="Нейтральный 37" xfId="1794"/>
    <cellStyle name="Нейтральный 38" xfId="1795"/>
    <cellStyle name="Нейтральный 39" xfId="1796"/>
    <cellStyle name="Нейтральный 4" xfId="1797"/>
    <cellStyle name="Нейтральный 40" xfId="1798"/>
    <cellStyle name="Нейтральный 41" xfId="1799"/>
    <cellStyle name="Нейтральный 42" xfId="1800"/>
    <cellStyle name="Нейтральный 43" xfId="1801"/>
    <cellStyle name="Нейтральный 44" xfId="1802"/>
    <cellStyle name="Нейтральный 45" xfId="1803"/>
    <cellStyle name="Нейтральный 46" xfId="1804"/>
    <cellStyle name="Нейтральный 47" xfId="1805"/>
    <cellStyle name="Нейтральный 48" xfId="1806"/>
    <cellStyle name="Нейтральный 49" xfId="1807"/>
    <cellStyle name="Нейтральный 5" xfId="1808"/>
    <cellStyle name="Нейтральный 50" xfId="1809"/>
    <cellStyle name="Нейтральный 51" xfId="1810"/>
    <cellStyle name="Нейтральный 6" xfId="1811"/>
    <cellStyle name="Нейтральный 7" xfId="1812"/>
    <cellStyle name="Нейтральный 8" xfId="1813"/>
    <cellStyle name="Нейтральный 9" xfId="1814"/>
    <cellStyle name="Обычный" xfId="0" builtinId="0"/>
    <cellStyle name="Обычный 10" xfId="1815"/>
    <cellStyle name="Обычный 10 2" xfId="2"/>
    <cellStyle name="Обычный 10 3" xfId="1816"/>
    <cellStyle name="Обычный 11" xfId="1817"/>
    <cellStyle name="Обычный 11 2" xfId="1818"/>
    <cellStyle name="Обычный 12" xfId="1819"/>
    <cellStyle name="Обычный 12 2" xfId="1820"/>
    <cellStyle name="Обычный 13" xfId="1821"/>
    <cellStyle name="Обычный 13 2" xfId="1822"/>
    <cellStyle name="Обычный 13 3" xfId="1823"/>
    <cellStyle name="Обычный 14" xfId="1824"/>
    <cellStyle name="Обычный 15" xfId="1825"/>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7"/>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1951"/>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0"/>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13_V%20&#1084;&#1086;,%20&#1058;&#1055;&#1054;&#1052;&#1057;%202022/&#1056;&#1072;&#1073;&#1086;&#1095;&#1080;&#1077;%20&#1084;&#1072;&#1090;&#1077;&#1088;&#1080;&#1072;&#1083;&#1099;/&#1040;&#1085;&#1072;&#1083;&#1080;&#1079;%20%20&#1040;&#1055;&#1055;_&#1089;&#1087;&#1077;&#1094;&#1080;&#1072;&#1083;&#1100;&#1085;&#1086;&#1089;&#1090;&#1080;%20&#1085;&#1077;&#1086;&#1090;&#1083;&#1086;&#1078;%20&#1079;&#1072;&#1073;&#1086;&#1083;_&#1055;&#1088;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72;&#1087;&#1086;&#1085;&#1077;&#1085;&#1082;&#1086;/2022_&#1056;&#1072;&#1089;&#1087;&#1088;&#1077;&#1076;&#1077;&#1083;&#1077;&#1085;&#1080;&#1077;_&#1057;&#1052;&#1054;/8%20&#1055;&#1088;_10%20&#1086;&#1090;%2000.07.2022/2022_&#1054;&#1041;&#1066;&#1045;&#1052;&#1067;_&#1052;&#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9/&#1055;&#1088;&#1080;&#1083;&#1086;&#1078;&#1077;&#1085;&#1080;&#1103;%20&#1082;%20&#1055;&#1088;&#1086;&#1090;&#1086;&#1082;&#1086;&#1083;&#1091;/&#1055;&#1088;%20&#8470;2.4%20&#1086;&#1073;&#1098;&#1077;&#1084;&#109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_АПП_профил"/>
      <sheetName val="2022_АПП_забол"/>
      <sheetName val="2022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row r="6">
          <cell r="C6">
            <v>8335</v>
          </cell>
          <cell r="D6">
            <v>3142</v>
          </cell>
          <cell r="E6">
            <v>4915</v>
          </cell>
          <cell r="F6">
            <v>0</v>
          </cell>
          <cell r="G6">
            <v>381</v>
          </cell>
          <cell r="H6">
            <v>0</v>
          </cell>
          <cell r="I6">
            <v>12599</v>
          </cell>
          <cell r="J6">
            <v>1743</v>
          </cell>
          <cell r="K6">
            <v>7851</v>
          </cell>
          <cell r="L6">
            <v>2010</v>
          </cell>
          <cell r="M6">
            <v>291</v>
          </cell>
          <cell r="N6">
            <v>5752</v>
          </cell>
          <cell r="O6">
            <v>6262</v>
          </cell>
          <cell r="P6">
            <v>752</v>
          </cell>
          <cell r="Q6">
            <v>500</v>
          </cell>
          <cell r="R6">
            <v>3654</v>
          </cell>
          <cell r="S6">
            <v>2274</v>
          </cell>
          <cell r="T6">
            <v>4560</v>
          </cell>
          <cell r="U6">
            <v>5839</v>
          </cell>
          <cell r="V6">
            <v>0</v>
          </cell>
          <cell r="W6">
            <v>3992</v>
          </cell>
          <cell r="X6">
            <v>8104</v>
          </cell>
          <cell r="Y6">
            <v>560</v>
          </cell>
          <cell r="Z6">
            <v>1496</v>
          </cell>
          <cell r="AA6">
            <v>0</v>
          </cell>
          <cell r="AB6">
            <v>0</v>
          </cell>
          <cell r="AC6">
            <v>0</v>
          </cell>
          <cell r="AD6">
            <v>85012</v>
          </cell>
          <cell r="AE6">
            <v>0</v>
          </cell>
          <cell r="AF6">
            <v>85012</v>
          </cell>
          <cell r="AG6">
            <v>0</v>
          </cell>
          <cell r="AH6">
            <v>0</v>
          </cell>
          <cell r="AI6">
            <v>0</v>
          </cell>
          <cell r="AJ6">
            <v>85012</v>
          </cell>
        </row>
        <row r="7">
          <cell r="C7">
            <v>4758</v>
          </cell>
          <cell r="D7">
            <v>4795</v>
          </cell>
          <cell r="E7">
            <v>7365</v>
          </cell>
          <cell r="F7">
            <v>0</v>
          </cell>
          <cell r="G7">
            <v>4520</v>
          </cell>
          <cell r="H7">
            <v>0</v>
          </cell>
          <cell r="I7">
            <v>4533</v>
          </cell>
          <cell r="J7">
            <v>0</v>
          </cell>
          <cell r="K7">
            <v>4094</v>
          </cell>
          <cell r="L7">
            <v>402</v>
          </cell>
          <cell r="M7">
            <v>1830</v>
          </cell>
          <cell r="N7">
            <v>5934</v>
          </cell>
          <cell r="O7">
            <v>3818</v>
          </cell>
          <cell r="P7">
            <v>1178</v>
          </cell>
          <cell r="Q7">
            <v>5706</v>
          </cell>
          <cell r="R7">
            <v>5750</v>
          </cell>
          <cell r="S7">
            <v>0</v>
          </cell>
          <cell r="T7">
            <v>4200</v>
          </cell>
          <cell r="U7">
            <v>0</v>
          </cell>
          <cell r="V7">
            <v>3722</v>
          </cell>
          <cell r="W7">
            <v>4362</v>
          </cell>
          <cell r="X7">
            <v>10449</v>
          </cell>
          <cell r="Y7">
            <v>0</v>
          </cell>
          <cell r="Z7">
            <v>0</v>
          </cell>
          <cell r="AA7">
            <v>0</v>
          </cell>
          <cell r="AB7">
            <v>9539</v>
          </cell>
          <cell r="AC7">
            <v>861</v>
          </cell>
          <cell r="AD7">
            <v>87816</v>
          </cell>
          <cell r="AE7">
            <v>0</v>
          </cell>
          <cell r="AF7">
            <v>87816</v>
          </cell>
          <cell r="AG7">
            <v>0</v>
          </cell>
          <cell r="AH7">
            <v>0</v>
          </cell>
          <cell r="AI7">
            <v>0</v>
          </cell>
          <cell r="AJ7">
            <v>87816</v>
          </cell>
        </row>
        <row r="8">
          <cell r="C8">
            <v>0</v>
          </cell>
          <cell r="D8">
            <v>0</v>
          </cell>
          <cell r="E8">
            <v>0</v>
          </cell>
          <cell r="F8">
            <v>12337</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41417</v>
          </cell>
          <cell r="Z8">
            <v>0</v>
          </cell>
          <cell r="AA8">
            <v>0</v>
          </cell>
          <cell r="AB8">
            <v>0</v>
          </cell>
          <cell r="AC8">
            <v>0</v>
          </cell>
          <cell r="AD8">
            <v>53754</v>
          </cell>
          <cell r="AE8">
            <v>6</v>
          </cell>
          <cell r="AF8">
            <v>53760</v>
          </cell>
          <cell r="AG8">
            <v>0</v>
          </cell>
          <cell r="AH8">
            <v>0</v>
          </cell>
          <cell r="AI8">
            <v>0</v>
          </cell>
          <cell r="AJ8">
            <v>53760</v>
          </cell>
        </row>
        <row r="9">
          <cell r="C9">
            <v>0</v>
          </cell>
          <cell r="D9">
            <v>0</v>
          </cell>
          <cell r="E9">
            <v>0</v>
          </cell>
          <cell r="F9">
            <v>0</v>
          </cell>
          <cell r="G9">
            <v>0</v>
          </cell>
          <cell r="H9">
            <v>0</v>
          </cell>
          <cell r="I9">
            <v>0</v>
          </cell>
          <cell r="J9">
            <v>0</v>
          </cell>
          <cell r="K9">
            <v>9200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23232</v>
          </cell>
          <cell r="AB9">
            <v>0</v>
          </cell>
          <cell r="AC9">
            <v>0</v>
          </cell>
          <cell r="AD9">
            <v>32432</v>
          </cell>
          <cell r="AE9">
            <v>0</v>
          </cell>
          <cell r="AF9">
            <v>32432</v>
          </cell>
          <cell r="AG9">
            <v>0</v>
          </cell>
          <cell r="AH9">
            <v>0</v>
          </cell>
          <cell r="AI9">
            <v>0</v>
          </cell>
          <cell r="AJ9">
            <v>32432</v>
          </cell>
        </row>
        <row r="10">
          <cell r="C10">
            <v>0</v>
          </cell>
          <cell r="D10">
            <v>0</v>
          </cell>
          <cell r="E10">
            <v>0</v>
          </cell>
          <cell r="F10">
            <v>0</v>
          </cell>
          <cell r="G10">
            <v>0</v>
          </cell>
          <cell r="H10">
            <v>0</v>
          </cell>
          <cell r="I10">
            <v>0</v>
          </cell>
          <cell r="J10">
            <v>0</v>
          </cell>
          <cell r="K10">
            <v>0</v>
          </cell>
          <cell r="L10">
            <v>0</v>
          </cell>
          <cell r="M10">
            <v>0</v>
          </cell>
          <cell r="N10">
            <v>0</v>
          </cell>
          <cell r="O10">
            <v>9740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9740</v>
          </cell>
          <cell r="AE10">
            <v>0</v>
          </cell>
          <cell r="AF10">
            <v>9740</v>
          </cell>
          <cell r="AG10">
            <v>0</v>
          </cell>
          <cell r="AH10">
            <v>0</v>
          </cell>
          <cell r="AI10">
            <v>0</v>
          </cell>
          <cell r="AJ10">
            <v>9740</v>
          </cell>
        </row>
        <row r="11">
          <cell r="C11">
            <v>13093</v>
          </cell>
          <cell r="D11">
            <v>7937</v>
          </cell>
          <cell r="E11">
            <v>12280</v>
          </cell>
          <cell r="F11">
            <v>12337</v>
          </cell>
          <cell r="G11">
            <v>4901</v>
          </cell>
          <cell r="H11">
            <v>0</v>
          </cell>
          <cell r="I11">
            <v>17132</v>
          </cell>
          <cell r="J11">
            <v>1743</v>
          </cell>
          <cell r="K11">
            <v>21145</v>
          </cell>
          <cell r="L11">
            <v>2412</v>
          </cell>
          <cell r="M11">
            <v>2121</v>
          </cell>
          <cell r="N11">
            <v>11686</v>
          </cell>
          <cell r="O11">
            <v>19820</v>
          </cell>
          <cell r="P11">
            <v>1930</v>
          </cell>
          <cell r="Q11">
            <v>6206</v>
          </cell>
          <cell r="R11">
            <v>9404</v>
          </cell>
          <cell r="S11">
            <v>2274</v>
          </cell>
          <cell r="T11">
            <v>8760</v>
          </cell>
          <cell r="U11">
            <v>5839</v>
          </cell>
          <cell r="V11">
            <v>3722</v>
          </cell>
          <cell r="W11">
            <v>8354</v>
          </cell>
          <cell r="X11">
            <v>18553</v>
          </cell>
          <cell r="Y11">
            <v>41977</v>
          </cell>
          <cell r="Z11">
            <v>1496</v>
          </cell>
          <cell r="AA11">
            <v>23232</v>
          </cell>
          <cell r="AB11">
            <v>9539</v>
          </cell>
          <cell r="AC11">
            <v>861</v>
          </cell>
          <cell r="AD11">
            <v>268754</v>
          </cell>
          <cell r="AE11">
            <v>6</v>
          </cell>
          <cell r="AF11">
            <v>268760</v>
          </cell>
          <cell r="AG11">
            <v>0</v>
          </cell>
          <cell r="AH11">
            <v>0</v>
          </cell>
          <cell r="AI11">
            <v>0</v>
          </cell>
          <cell r="AJ11">
            <v>268760</v>
          </cell>
        </row>
        <row r="12">
          <cell r="C12">
            <v>2200</v>
          </cell>
          <cell r="D12">
            <v>1174</v>
          </cell>
          <cell r="E12">
            <v>2700</v>
          </cell>
          <cell r="F12">
            <v>0</v>
          </cell>
          <cell r="G12">
            <v>2644</v>
          </cell>
          <cell r="H12">
            <v>7100</v>
          </cell>
          <cell r="I12">
            <v>7200</v>
          </cell>
          <cell r="J12">
            <v>300</v>
          </cell>
          <cell r="K12">
            <v>21600</v>
          </cell>
          <cell r="L12">
            <v>0</v>
          </cell>
          <cell r="M12">
            <v>1399</v>
          </cell>
          <cell r="N12">
            <v>8595</v>
          </cell>
          <cell r="O12">
            <v>12202</v>
          </cell>
          <cell r="P12">
            <v>400</v>
          </cell>
          <cell r="Q12">
            <v>0</v>
          </cell>
          <cell r="R12">
            <v>800</v>
          </cell>
          <cell r="S12">
            <v>237284</v>
          </cell>
          <cell r="T12">
            <v>5400</v>
          </cell>
          <cell r="U12">
            <v>4557</v>
          </cell>
          <cell r="V12">
            <v>0</v>
          </cell>
          <cell r="W12">
            <v>14250</v>
          </cell>
          <cell r="X12">
            <v>11340</v>
          </cell>
          <cell r="Y12">
            <v>2300</v>
          </cell>
          <cell r="Z12">
            <v>610</v>
          </cell>
          <cell r="AA12">
            <v>0</v>
          </cell>
          <cell r="AB12">
            <v>13203</v>
          </cell>
          <cell r="AC12">
            <v>807</v>
          </cell>
          <cell r="AD12">
            <v>358065</v>
          </cell>
          <cell r="AE12">
            <v>0</v>
          </cell>
          <cell r="AF12">
            <v>358065</v>
          </cell>
          <cell r="AG12">
            <v>47640</v>
          </cell>
          <cell r="AH12">
            <v>120163</v>
          </cell>
          <cell r="AI12">
            <v>0</v>
          </cell>
          <cell r="AJ12">
            <v>525868</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56958</v>
          </cell>
          <cell r="AF15">
            <v>56958</v>
          </cell>
          <cell r="AG15">
            <v>0</v>
          </cell>
          <cell r="AH15">
            <v>0</v>
          </cell>
          <cell r="AI15">
            <v>0</v>
          </cell>
          <cell r="AJ15">
            <v>56958</v>
          </cell>
        </row>
        <row r="16">
          <cell r="C16">
            <v>78042</v>
          </cell>
          <cell r="D16">
            <v>0</v>
          </cell>
          <cell r="E16">
            <v>0</v>
          </cell>
          <cell r="F16">
            <v>0</v>
          </cell>
          <cell r="G16">
            <v>5000</v>
          </cell>
          <cell r="H16">
            <v>0</v>
          </cell>
          <cell r="I16">
            <v>0</v>
          </cell>
          <cell r="J16">
            <v>0</v>
          </cell>
          <cell r="K16">
            <v>345</v>
          </cell>
          <cell r="L16">
            <v>0</v>
          </cell>
          <cell r="M16">
            <v>0</v>
          </cell>
          <cell r="N16">
            <v>0</v>
          </cell>
          <cell r="O16">
            <v>4870</v>
          </cell>
          <cell r="P16">
            <v>0</v>
          </cell>
          <cell r="Q16">
            <v>0</v>
          </cell>
          <cell r="R16">
            <v>0</v>
          </cell>
          <cell r="S16">
            <v>4670</v>
          </cell>
          <cell r="T16">
            <v>0</v>
          </cell>
          <cell r="U16">
            <v>0</v>
          </cell>
          <cell r="V16">
            <v>0</v>
          </cell>
          <cell r="W16">
            <v>0</v>
          </cell>
          <cell r="X16">
            <v>290</v>
          </cell>
          <cell r="Y16">
            <v>0</v>
          </cell>
          <cell r="Z16">
            <v>0</v>
          </cell>
          <cell r="AA16">
            <v>0</v>
          </cell>
          <cell r="AB16">
            <v>0</v>
          </cell>
          <cell r="AC16">
            <v>0</v>
          </cell>
          <cell r="AD16">
            <v>93217</v>
          </cell>
          <cell r="AE16">
            <v>0</v>
          </cell>
          <cell r="AF16">
            <v>93217</v>
          </cell>
          <cell r="AG16">
            <v>0</v>
          </cell>
          <cell r="AH16">
            <v>0</v>
          </cell>
          <cell r="AI16">
            <v>0</v>
          </cell>
          <cell r="AJ16">
            <v>93217</v>
          </cell>
        </row>
        <row r="17">
          <cell r="C17">
            <v>8660</v>
          </cell>
          <cell r="D17">
            <v>782</v>
          </cell>
          <cell r="E17">
            <v>1903</v>
          </cell>
          <cell r="F17">
            <v>0</v>
          </cell>
          <cell r="G17">
            <v>4704</v>
          </cell>
          <cell r="H17">
            <v>6242</v>
          </cell>
          <cell r="I17">
            <v>178</v>
          </cell>
          <cell r="J17">
            <v>0</v>
          </cell>
          <cell r="K17">
            <v>24511</v>
          </cell>
          <cell r="L17">
            <v>0</v>
          </cell>
          <cell r="M17">
            <v>927</v>
          </cell>
          <cell r="N17">
            <v>10165</v>
          </cell>
          <cell r="O17">
            <v>10495</v>
          </cell>
          <cell r="P17">
            <v>0</v>
          </cell>
          <cell r="Q17">
            <v>129277</v>
          </cell>
          <cell r="R17">
            <v>1614</v>
          </cell>
          <cell r="S17">
            <v>0</v>
          </cell>
          <cell r="T17">
            <v>14206</v>
          </cell>
          <cell r="U17">
            <v>0</v>
          </cell>
          <cell r="V17">
            <v>5898</v>
          </cell>
          <cell r="W17">
            <v>24040</v>
          </cell>
          <cell r="X17">
            <v>6233</v>
          </cell>
          <cell r="Y17">
            <v>0</v>
          </cell>
          <cell r="Z17">
            <v>0</v>
          </cell>
          <cell r="AA17">
            <v>0</v>
          </cell>
          <cell r="AB17">
            <v>9082</v>
          </cell>
          <cell r="AC17">
            <v>418</v>
          </cell>
          <cell r="AD17">
            <v>259335</v>
          </cell>
          <cell r="AE17">
            <v>0</v>
          </cell>
          <cell r="AF17">
            <v>259335</v>
          </cell>
          <cell r="AG17">
            <v>91522</v>
          </cell>
          <cell r="AH17">
            <v>747</v>
          </cell>
          <cell r="AI17">
            <v>0</v>
          </cell>
          <cell r="AJ17">
            <v>351604</v>
          </cell>
        </row>
        <row r="18">
          <cell r="C18">
            <v>88902</v>
          </cell>
          <cell r="D18">
            <v>1956</v>
          </cell>
          <cell r="E18">
            <v>4603</v>
          </cell>
          <cell r="F18">
            <v>0</v>
          </cell>
          <cell r="G18">
            <v>12348</v>
          </cell>
          <cell r="H18">
            <v>13342</v>
          </cell>
          <cell r="I18">
            <v>7378</v>
          </cell>
          <cell r="J18">
            <v>300</v>
          </cell>
          <cell r="K18">
            <v>46456</v>
          </cell>
          <cell r="L18">
            <v>0</v>
          </cell>
          <cell r="M18">
            <v>2326</v>
          </cell>
          <cell r="N18">
            <v>18760</v>
          </cell>
          <cell r="O18">
            <v>27567</v>
          </cell>
          <cell r="P18">
            <v>400</v>
          </cell>
          <cell r="Q18">
            <v>129277</v>
          </cell>
          <cell r="R18">
            <v>2414</v>
          </cell>
          <cell r="S18">
            <v>241954</v>
          </cell>
          <cell r="T18">
            <v>19606</v>
          </cell>
          <cell r="U18">
            <v>4557</v>
          </cell>
          <cell r="V18">
            <v>5898</v>
          </cell>
          <cell r="W18">
            <v>38290</v>
          </cell>
          <cell r="X18">
            <v>17863</v>
          </cell>
          <cell r="Y18">
            <v>2300</v>
          </cell>
          <cell r="Z18">
            <v>610</v>
          </cell>
          <cell r="AA18">
            <v>0</v>
          </cell>
          <cell r="AB18">
            <v>22285</v>
          </cell>
          <cell r="AC18">
            <v>1225</v>
          </cell>
          <cell r="AD18">
            <v>710617</v>
          </cell>
          <cell r="AE18">
            <v>56958</v>
          </cell>
          <cell r="AF18">
            <v>767575</v>
          </cell>
          <cell r="AG18">
            <v>139162</v>
          </cell>
          <cell r="AH18">
            <v>120910</v>
          </cell>
          <cell r="AI18">
            <v>0</v>
          </cell>
          <cell r="AJ18">
            <v>1027647</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3603</v>
          </cell>
          <cell r="AF19">
            <v>3603</v>
          </cell>
          <cell r="AG19">
            <v>0</v>
          </cell>
          <cell r="AH19">
            <v>0</v>
          </cell>
          <cell r="AI19">
            <v>0</v>
          </cell>
          <cell r="AJ19">
            <v>3603</v>
          </cell>
        </row>
        <row r="20">
          <cell r="C20">
            <v>12901</v>
          </cell>
          <cell r="D20">
            <v>10</v>
          </cell>
          <cell r="E20">
            <v>0</v>
          </cell>
          <cell r="F20">
            <v>0</v>
          </cell>
          <cell r="G20">
            <v>511</v>
          </cell>
          <cell r="H20">
            <v>36</v>
          </cell>
          <cell r="I20">
            <v>800</v>
          </cell>
          <cell r="J20">
            <v>0</v>
          </cell>
          <cell r="K20">
            <v>6300</v>
          </cell>
          <cell r="L20">
            <v>0</v>
          </cell>
          <cell r="M20">
            <v>2</v>
          </cell>
          <cell r="N20">
            <v>3035</v>
          </cell>
          <cell r="O20">
            <v>1435</v>
          </cell>
          <cell r="P20">
            <v>0</v>
          </cell>
          <cell r="Q20">
            <v>67185</v>
          </cell>
          <cell r="R20">
            <v>0</v>
          </cell>
          <cell r="S20">
            <v>0</v>
          </cell>
          <cell r="T20">
            <v>7620</v>
          </cell>
          <cell r="U20">
            <v>0</v>
          </cell>
          <cell r="V20">
            <v>185</v>
          </cell>
          <cell r="W20">
            <v>8052</v>
          </cell>
          <cell r="X20">
            <v>2450</v>
          </cell>
          <cell r="Y20">
            <v>0</v>
          </cell>
          <cell r="Z20">
            <v>0</v>
          </cell>
          <cell r="AA20">
            <v>0</v>
          </cell>
          <cell r="AB20">
            <v>9388</v>
          </cell>
          <cell r="AC20">
            <v>547</v>
          </cell>
          <cell r="AD20">
            <v>120457</v>
          </cell>
          <cell r="AE20">
            <v>2050</v>
          </cell>
          <cell r="AF20">
            <v>122507</v>
          </cell>
          <cell r="AG20">
            <v>20401</v>
          </cell>
          <cell r="AH20">
            <v>469</v>
          </cell>
          <cell r="AI20">
            <v>0</v>
          </cell>
          <cell r="AJ20">
            <v>143377</v>
          </cell>
        </row>
        <row r="21">
          <cell r="C21">
            <v>7299</v>
          </cell>
          <cell r="D21">
            <v>0</v>
          </cell>
          <cell r="E21">
            <v>2145</v>
          </cell>
          <cell r="F21">
            <v>0</v>
          </cell>
          <cell r="G21">
            <v>0</v>
          </cell>
          <cell r="H21">
            <v>3002</v>
          </cell>
          <cell r="I21">
            <v>6265</v>
          </cell>
          <cell r="J21">
            <v>0</v>
          </cell>
          <cell r="K21">
            <v>17010</v>
          </cell>
          <cell r="L21">
            <v>1607</v>
          </cell>
          <cell r="M21">
            <v>0</v>
          </cell>
          <cell r="N21">
            <v>12144</v>
          </cell>
          <cell r="O21">
            <v>10201</v>
          </cell>
          <cell r="P21">
            <v>0</v>
          </cell>
          <cell r="Q21">
            <v>8224</v>
          </cell>
          <cell r="R21">
            <v>0</v>
          </cell>
          <cell r="S21">
            <v>72655</v>
          </cell>
          <cell r="T21">
            <v>6835</v>
          </cell>
          <cell r="U21">
            <v>6180</v>
          </cell>
          <cell r="V21">
            <v>0</v>
          </cell>
          <cell r="W21">
            <v>20300</v>
          </cell>
          <cell r="X21">
            <v>4128</v>
          </cell>
          <cell r="Y21">
            <v>3826</v>
          </cell>
          <cell r="Z21">
            <v>0</v>
          </cell>
          <cell r="AA21">
            <v>0</v>
          </cell>
          <cell r="AB21">
            <v>0</v>
          </cell>
          <cell r="AC21">
            <v>0</v>
          </cell>
          <cell r="AD21">
            <v>181821</v>
          </cell>
          <cell r="AE21">
            <v>1500</v>
          </cell>
          <cell r="AF21">
            <v>183321</v>
          </cell>
          <cell r="AG21">
            <v>15015</v>
          </cell>
          <cell r="AH21">
            <v>34734</v>
          </cell>
          <cell r="AI21">
            <v>19806</v>
          </cell>
          <cell r="AJ21">
            <v>252876</v>
          </cell>
        </row>
        <row r="22">
          <cell r="C22">
            <v>20200</v>
          </cell>
          <cell r="D22">
            <v>10</v>
          </cell>
          <cell r="E22">
            <v>2145</v>
          </cell>
          <cell r="F22">
            <v>0</v>
          </cell>
          <cell r="G22">
            <v>511</v>
          </cell>
          <cell r="H22">
            <v>3038</v>
          </cell>
          <cell r="I22">
            <v>7065</v>
          </cell>
          <cell r="J22">
            <v>0</v>
          </cell>
          <cell r="K22">
            <v>23310</v>
          </cell>
          <cell r="L22">
            <v>1607</v>
          </cell>
          <cell r="M22">
            <v>2</v>
          </cell>
          <cell r="N22">
            <v>15179</v>
          </cell>
          <cell r="O22">
            <v>11636</v>
          </cell>
          <cell r="P22">
            <v>0</v>
          </cell>
          <cell r="Q22">
            <v>75409</v>
          </cell>
          <cell r="R22">
            <v>0</v>
          </cell>
          <cell r="S22">
            <v>72655</v>
          </cell>
          <cell r="T22">
            <v>14455</v>
          </cell>
          <cell r="U22">
            <v>6180</v>
          </cell>
          <cell r="V22">
            <v>185</v>
          </cell>
          <cell r="W22">
            <v>28352</v>
          </cell>
          <cell r="X22">
            <v>6578</v>
          </cell>
          <cell r="Y22">
            <v>3826</v>
          </cell>
          <cell r="Z22">
            <v>0</v>
          </cell>
          <cell r="AA22">
            <v>0</v>
          </cell>
          <cell r="AB22">
            <v>9388</v>
          </cell>
          <cell r="AC22">
            <v>547</v>
          </cell>
          <cell r="AD22">
            <v>302278</v>
          </cell>
          <cell r="AE22">
            <v>7153</v>
          </cell>
          <cell r="AF22">
            <v>309431</v>
          </cell>
          <cell r="AG22">
            <v>35416</v>
          </cell>
          <cell r="AH22">
            <v>35203</v>
          </cell>
          <cell r="AI22">
            <v>19806</v>
          </cell>
          <cell r="AJ22">
            <v>399856</v>
          </cell>
        </row>
        <row r="23">
          <cell r="C23">
            <v>1585</v>
          </cell>
          <cell r="D23">
            <v>0</v>
          </cell>
          <cell r="E23">
            <v>0</v>
          </cell>
          <cell r="F23">
            <v>0</v>
          </cell>
          <cell r="G23">
            <v>2250</v>
          </cell>
          <cell r="H23">
            <v>0</v>
          </cell>
          <cell r="I23">
            <v>334</v>
          </cell>
          <cell r="J23">
            <v>0</v>
          </cell>
          <cell r="K23">
            <v>0</v>
          </cell>
          <cell r="L23">
            <v>0</v>
          </cell>
          <cell r="M23">
            <v>0</v>
          </cell>
          <cell r="N23">
            <v>1474</v>
          </cell>
          <cell r="O23">
            <v>1461</v>
          </cell>
          <cell r="P23">
            <v>0</v>
          </cell>
          <cell r="Q23">
            <v>7983</v>
          </cell>
          <cell r="R23">
            <v>0</v>
          </cell>
          <cell r="S23">
            <v>10646</v>
          </cell>
          <cell r="T23">
            <v>1440</v>
          </cell>
          <cell r="U23">
            <v>0</v>
          </cell>
          <cell r="V23">
            <v>0</v>
          </cell>
          <cell r="W23">
            <v>2939</v>
          </cell>
          <cell r="X23">
            <v>0</v>
          </cell>
          <cell r="Y23">
            <v>0</v>
          </cell>
          <cell r="Z23">
            <v>0</v>
          </cell>
          <cell r="AA23">
            <v>0</v>
          </cell>
          <cell r="AB23">
            <v>0</v>
          </cell>
          <cell r="AC23">
            <v>0</v>
          </cell>
          <cell r="AD23">
            <v>30112</v>
          </cell>
          <cell r="AE23">
            <v>6042</v>
          </cell>
          <cell r="AF23">
            <v>36154</v>
          </cell>
          <cell r="AG23">
            <v>4521</v>
          </cell>
          <cell r="AH23">
            <v>4877</v>
          </cell>
          <cell r="AI23">
            <v>5700</v>
          </cell>
          <cell r="AJ23">
            <v>51252</v>
          </cell>
        </row>
        <row r="24">
          <cell r="C24">
            <v>2400</v>
          </cell>
          <cell r="D24">
            <v>0</v>
          </cell>
          <cell r="E24">
            <v>0</v>
          </cell>
          <cell r="F24">
            <v>0</v>
          </cell>
          <cell r="G24">
            <v>800</v>
          </cell>
          <cell r="H24">
            <v>980</v>
          </cell>
          <cell r="I24">
            <v>1400</v>
          </cell>
          <cell r="J24">
            <v>0</v>
          </cell>
          <cell r="K24">
            <v>1150</v>
          </cell>
          <cell r="L24">
            <v>0</v>
          </cell>
          <cell r="M24">
            <v>0</v>
          </cell>
          <cell r="N24">
            <v>445</v>
          </cell>
          <cell r="O24">
            <v>0</v>
          </cell>
          <cell r="P24">
            <v>0</v>
          </cell>
          <cell r="Q24">
            <v>8344</v>
          </cell>
          <cell r="R24">
            <v>0</v>
          </cell>
          <cell r="S24">
            <v>13592</v>
          </cell>
          <cell r="T24">
            <v>0</v>
          </cell>
          <cell r="U24">
            <v>750</v>
          </cell>
          <cell r="V24">
            <v>0</v>
          </cell>
          <cell r="W24">
            <v>2000</v>
          </cell>
          <cell r="X24">
            <v>0</v>
          </cell>
          <cell r="Y24">
            <v>1250</v>
          </cell>
          <cell r="Z24">
            <v>0</v>
          </cell>
          <cell r="AA24">
            <v>0</v>
          </cell>
          <cell r="AB24">
            <v>0</v>
          </cell>
          <cell r="AC24">
            <v>0</v>
          </cell>
          <cell r="AD24">
            <v>33111</v>
          </cell>
          <cell r="AE24">
            <v>59</v>
          </cell>
          <cell r="AF24">
            <v>33170</v>
          </cell>
          <cell r="AG24">
            <v>4739</v>
          </cell>
          <cell r="AH24">
            <v>6584</v>
          </cell>
          <cell r="AI24">
            <v>5000</v>
          </cell>
          <cell r="AJ24">
            <v>49493</v>
          </cell>
        </row>
        <row r="25">
          <cell r="C25">
            <v>5075</v>
          </cell>
          <cell r="D25">
            <v>0</v>
          </cell>
          <cell r="E25">
            <v>0</v>
          </cell>
          <cell r="F25">
            <v>0</v>
          </cell>
          <cell r="G25">
            <v>870</v>
          </cell>
          <cell r="H25">
            <v>0</v>
          </cell>
          <cell r="I25">
            <v>1090</v>
          </cell>
          <cell r="J25">
            <v>0</v>
          </cell>
          <cell r="K25">
            <v>3538</v>
          </cell>
          <cell r="L25">
            <v>0</v>
          </cell>
          <cell r="M25">
            <v>82</v>
          </cell>
          <cell r="N25">
            <v>2540</v>
          </cell>
          <cell r="O25">
            <v>4278</v>
          </cell>
          <cell r="P25">
            <v>0</v>
          </cell>
          <cell r="Q25">
            <v>12267</v>
          </cell>
          <cell r="R25">
            <v>0</v>
          </cell>
          <cell r="S25">
            <v>49457</v>
          </cell>
          <cell r="T25">
            <v>0</v>
          </cell>
          <cell r="U25">
            <v>1372</v>
          </cell>
          <cell r="V25">
            <v>0</v>
          </cell>
          <cell r="W25">
            <v>6477</v>
          </cell>
          <cell r="X25">
            <v>0</v>
          </cell>
          <cell r="Y25">
            <v>1086</v>
          </cell>
          <cell r="Z25">
            <v>0</v>
          </cell>
          <cell r="AA25">
            <v>0</v>
          </cell>
          <cell r="AB25">
            <v>0</v>
          </cell>
          <cell r="AC25">
            <v>0</v>
          </cell>
          <cell r="AD25">
            <v>88132</v>
          </cell>
          <cell r="AE25">
            <v>2221</v>
          </cell>
          <cell r="AF25">
            <v>90353</v>
          </cell>
          <cell r="AG25">
            <v>12913</v>
          </cell>
          <cell r="AH25">
            <v>10593</v>
          </cell>
          <cell r="AI25">
            <v>6713</v>
          </cell>
          <cell r="AJ25">
            <v>120572</v>
          </cell>
        </row>
        <row r="26">
          <cell r="C26">
            <v>7215</v>
          </cell>
          <cell r="D26">
            <v>0</v>
          </cell>
          <cell r="E26">
            <v>0</v>
          </cell>
          <cell r="F26">
            <v>0</v>
          </cell>
          <cell r="G26">
            <v>750</v>
          </cell>
          <cell r="H26">
            <v>0</v>
          </cell>
          <cell r="I26">
            <v>0</v>
          </cell>
          <cell r="J26">
            <v>0</v>
          </cell>
          <cell r="K26">
            <v>4200</v>
          </cell>
          <cell r="L26">
            <v>0</v>
          </cell>
          <cell r="M26">
            <v>0</v>
          </cell>
          <cell r="N26">
            <v>2220</v>
          </cell>
          <cell r="O26">
            <v>2540</v>
          </cell>
          <cell r="P26">
            <v>0</v>
          </cell>
          <cell r="Q26">
            <v>21265</v>
          </cell>
          <cell r="R26">
            <v>0</v>
          </cell>
          <cell r="S26">
            <v>23589</v>
          </cell>
          <cell r="T26">
            <v>1200</v>
          </cell>
          <cell r="U26">
            <v>2600</v>
          </cell>
          <cell r="V26">
            <v>0</v>
          </cell>
          <cell r="W26">
            <v>1200</v>
          </cell>
          <cell r="X26">
            <v>485</v>
          </cell>
          <cell r="Y26">
            <v>2800</v>
          </cell>
          <cell r="Z26">
            <v>0</v>
          </cell>
          <cell r="AA26">
            <v>0</v>
          </cell>
          <cell r="AB26">
            <v>0</v>
          </cell>
          <cell r="AC26">
            <v>0</v>
          </cell>
          <cell r="AD26">
            <v>70064</v>
          </cell>
          <cell r="AE26">
            <v>5831</v>
          </cell>
          <cell r="AF26">
            <v>75895</v>
          </cell>
          <cell r="AG26">
            <v>11723</v>
          </cell>
          <cell r="AH26">
            <v>11143</v>
          </cell>
          <cell r="AI26">
            <v>6200</v>
          </cell>
          <cell r="AJ26">
            <v>104961</v>
          </cell>
        </row>
        <row r="27">
          <cell r="C27">
            <v>3170</v>
          </cell>
          <cell r="D27">
            <v>0</v>
          </cell>
          <cell r="E27">
            <v>0</v>
          </cell>
          <cell r="F27">
            <v>0</v>
          </cell>
          <cell r="G27">
            <v>1500</v>
          </cell>
          <cell r="H27">
            <v>1030</v>
          </cell>
          <cell r="I27">
            <v>335</v>
          </cell>
          <cell r="J27">
            <v>0</v>
          </cell>
          <cell r="K27">
            <v>1840</v>
          </cell>
          <cell r="L27">
            <v>0</v>
          </cell>
          <cell r="M27">
            <v>0</v>
          </cell>
          <cell r="N27">
            <v>1840</v>
          </cell>
          <cell r="O27">
            <v>305</v>
          </cell>
          <cell r="P27">
            <v>0</v>
          </cell>
          <cell r="Q27">
            <v>6997</v>
          </cell>
          <cell r="R27">
            <v>0</v>
          </cell>
          <cell r="S27">
            <v>13918</v>
          </cell>
          <cell r="T27">
            <v>1440</v>
          </cell>
          <cell r="U27">
            <v>0</v>
          </cell>
          <cell r="V27">
            <v>0</v>
          </cell>
          <cell r="W27">
            <v>1470</v>
          </cell>
          <cell r="X27">
            <v>0</v>
          </cell>
          <cell r="Y27">
            <v>0</v>
          </cell>
          <cell r="Z27">
            <v>0</v>
          </cell>
          <cell r="AA27">
            <v>0</v>
          </cell>
          <cell r="AB27">
            <v>0</v>
          </cell>
          <cell r="AC27">
            <v>0</v>
          </cell>
          <cell r="AD27">
            <v>33845</v>
          </cell>
          <cell r="AE27">
            <v>3506</v>
          </cell>
          <cell r="AF27">
            <v>37351</v>
          </cell>
          <cell r="AG27">
            <v>4044</v>
          </cell>
          <cell r="AH27">
            <v>5559</v>
          </cell>
          <cell r="AI27">
            <v>9541</v>
          </cell>
          <cell r="AJ27">
            <v>56495</v>
          </cell>
        </row>
        <row r="28">
          <cell r="C28">
            <v>1350</v>
          </cell>
          <cell r="D28">
            <v>0</v>
          </cell>
          <cell r="E28">
            <v>0</v>
          </cell>
          <cell r="F28">
            <v>0</v>
          </cell>
          <cell r="G28">
            <v>1250</v>
          </cell>
          <cell r="H28">
            <v>0</v>
          </cell>
          <cell r="I28">
            <v>0</v>
          </cell>
          <cell r="J28">
            <v>0</v>
          </cell>
          <cell r="K28">
            <v>2300</v>
          </cell>
          <cell r="L28">
            <v>0</v>
          </cell>
          <cell r="M28">
            <v>0</v>
          </cell>
          <cell r="N28">
            <v>1500</v>
          </cell>
          <cell r="O28">
            <v>1200</v>
          </cell>
          <cell r="P28">
            <v>0</v>
          </cell>
          <cell r="Q28">
            <v>3393</v>
          </cell>
          <cell r="R28">
            <v>0</v>
          </cell>
          <cell r="S28">
            <v>5375</v>
          </cell>
          <cell r="T28">
            <v>0</v>
          </cell>
          <cell r="U28">
            <v>0</v>
          </cell>
          <cell r="V28">
            <v>0</v>
          </cell>
          <cell r="W28">
            <v>2600</v>
          </cell>
          <cell r="X28">
            <v>0</v>
          </cell>
          <cell r="Y28">
            <v>950</v>
          </cell>
          <cell r="Z28">
            <v>0</v>
          </cell>
          <cell r="AA28">
            <v>0</v>
          </cell>
          <cell r="AB28">
            <v>0</v>
          </cell>
          <cell r="AC28">
            <v>0</v>
          </cell>
          <cell r="AD28">
            <v>19918</v>
          </cell>
          <cell r="AE28">
            <v>1655</v>
          </cell>
          <cell r="AF28">
            <v>21573</v>
          </cell>
          <cell r="AG28">
            <v>1954</v>
          </cell>
          <cell r="AH28">
            <v>2625</v>
          </cell>
          <cell r="AI28">
            <v>12000</v>
          </cell>
          <cell r="AJ28">
            <v>38152</v>
          </cell>
        </row>
        <row r="29">
          <cell r="C29">
            <v>5128</v>
          </cell>
          <cell r="D29">
            <v>0</v>
          </cell>
          <cell r="E29">
            <v>0</v>
          </cell>
          <cell r="F29">
            <v>0</v>
          </cell>
          <cell r="G29">
            <v>1000</v>
          </cell>
          <cell r="H29">
            <v>810</v>
          </cell>
          <cell r="I29">
            <v>0</v>
          </cell>
          <cell r="J29">
            <v>0</v>
          </cell>
          <cell r="K29">
            <v>9860</v>
          </cell>
          <cell r="L29">
            <v>0</v>
          </cell>
          <cell r="M29">
            <v>0</v>
          </cell>
          <cell r="N29">
            <v>3922</v>
          </cell>
          <cell r="O29">
            <v>0</v>
          </cell>
          <cell r="P29">
            <v>844</v>
          </cell>
          <cell r="Q29">
            <v>20693</v>
          </cell>
          <cell r="R29">
            <v>0</v>
          </cell>
          <cell r="S29">
            <v>26535</v>
          </cell>
          <cell r="T29">
            <v>3460</v>
          </cell>
          <cell r="U29">
            <v>0</v>
          </cell>
          <cell r="V29">
            <v>0</v>
          </cell>
          <cell r="W29">
            <v>7400</v>
          </cell>
          <cell r="X29">
            <v>299</v>
          </cell>
          <cell r="Y29">
            <v>260</v>
          </cell>
          <cell r="Z29">
            <v>0</v>
          </cell>
          <cell r="AA29">
            <v>0</v>
          </cell>
          <cell r="AB29">
            <v>0</v>
          </cell>
          <cell r="AC29">
            <v>0</v>
          </cell>
          <cell r="AD29">
            <v>80211</v>
          </cell>
          <cell r="AE29">
            <v>0</v>
          </cell>
          <cell r="AF29">
            <v>80211</v>
          </cell>
          <cell r="AG29">
            <v>11845</v>
          </cell>
          <cell r="AH29">
            <v>13847</v>
          </cell>
          <cell r="AI29">
            <v>15995</v>
          </cell>
          <cell r="AJ29">
            <v>121898</v>
          </cell>
        </row>
        <row r="30">
          <cell r="C30">
            <v>4750</v>
          </cell>
          <cell r="D30">
            <v>0</v>
          </cell>
          <cell r="E30">
            <v>0</v>
          </cell>
          <cell r="F30">
            <v>0</v>
          </cell>
          <cell r="G30">
            <v>1375</v>
          </cell>
          <cell r="H30">
            <v>60</v>
          </cell>
          <cell r="I30">
            <v>0</v>
          </cell>
          <cell r="J30">
            <v>0</v>
          </cell>
          <cell r="K30">
            <v>1726</v>
          </cell>
          <cell r="L30">
            <v>0</v>
          </cell>
          <cell r="M30">
            <v>0</v>
          </cell>
          <cell r="N30">
            <v>1472</v>
          </cell>
          <cell r="O30">
            <v>2900</v>
          </cell>
          <cell r="P30">
            <v>0</v>
          </cell>
          <cell r="Q30">
            <v>11055</v>
          </cell>
          <cell r="R30">
            <v>0</v>
          </cell>
          <cell r="S30">
            <v>16207</v>
          </cell>
          <cell r="T30">
            <v>0</v>
          </cell>
          <cell r="U30">
            <v>0</v>
          </cell>
          <cell r="V30">
            <v>0</v>
          </cell>
          <cell r="W30">
            <v>3307</v>
          </cell>
          <cell r="X30">
            <v>1289</v>
          </cell>
          <cell r="Y30">
            <v>0</v>
          </cell>
          <cell r="Z30">
            <v>0</v>
          </cell>
          <cell r="AA30">
            <v>0</v>
          </cell>
          <cell r="AB30">
            <v>0</v>
          </cell>
          <cell r="AC30">
            <v>0</v>
          </cell>
          <cell r="AD30">
            <v>44141</v>
          </cell>
          <cell r="AE30">
            <v>4160</v>
          </cell>
          <cell r="AF30">
            <v>48301</v>
          </cell>
          <cell r="AG30">
            <v>6413</v>
          </cell>
          <cell r="AH30">
            <v>7951</v>
          </cell>
          <cell r="AI30">
            <v>26895</v>
          </cell>
          <cell r="AJ30">
            <v>89560</v>
          </cell>
        </row>
        <row r="31">
          <cell r="C31">
            <v>767</v>
          </cell>
          <cell r="D31">
            <v>0</v>
          </cell>
          <cell r="E31">
            <v>0</v>
          </cell>
          <cell r="F31">
            <v>0</v>
          </cell>
          <cell r="G31">
            <v>1458</v>
          </cell>
          <cell r="H31">
            <v>0</v>
          </cell>
          <cell r="I31">
            <v>0</v>
          </cell>
          <cell r="J31">
            <v>0</v>
          </cell>
          <cell r="K31">
            <v>698</v>
          </cell>
          <cell r="L31">
            <v>0</v>
          </cell>
          <cell r="M31">
            <v>0</v>
          </cell>
          <cell r="N31">
            <v>1016</v>
          </cell>
          <cell r="O31">
            <v>1600</v>
          </cell>
          <cell r="P31">
            <v>0</v>
          </cell>
          <cell r="Q31">
            <v>3624</v>
          </cell>
          <cell r="R31">
            <v>0</v>
          </cell>
          <cell r="S31">
            <v>6375</v>
          </cell>
          <cell r="T31">
            <v>0</v>
          </cell>
          <cell r="U31">
            <v>0</v>
          </cell>
          <cell r="V31">
            <v>0</v>
          </cell>
          <cell r="W31">
            <v>2493</v>
          </cell>
          <cell r="X31">
            <v>0</v>
          </cell>
          <cell r="Y31">
            <v>0</v>
          </cell>
          <cell r="Z31">
            <v>0</v>
          </cell>
          <cell r="AA31">
            <v>0</v>
          </cell>
          <cell r="AB31">
            <v>0</v>
          </cell>
          <cell r="AC31">
            <v>0</v>
          </cell>
          <cell r="AD31">
            <v>18031</v>
          </cell>
          <cell r="AE31">
            <v>353</v>
          </cell>
          <cell r="AF31">
            <v>18384</v>
          </cell>
          <cell r="AG31">
            <v>2077</v>
          </cell>
          <cell r="AH31">
            <v>3176</v>
          </cell>
          <cell r="AI31">
            <v>7786</v>
          </cell>
          <cell r="AJ31">
            <v>31423</v>
          </cell>
        </row>
        <row r="32">
          <cell r="C32">
            <v>1950</v>
          </cell>
          <cell r="D32">
            <v>0</v>
          </cell>
          <cell r="E32">
            <v>0</v>
          </cell>
          <cell r="F32">
            <v>0</v>
          </cell>
          <cell r="G32">
            <v>450</v>
          </cell>
          <cell r="H32">
            <v>0</v>
          </cell>
          <cell r="I32">
            <v>0</v>
          </cell>
          <cell r="J32">
            <v>0</v>
          </cell>
          <cell r="K32">
            <v>1079</v>
          </cell>
          <cell r="L32">
            <v>0</v>
          </cell>
          <cell r="M32">
            <v>0</v>
          </cell>
          <cell r="N32">
            <v>1400</v>
          </cell>
          <cell r="O32">
            <v>410</v>
          </cell>
          <cell r="P32">
            <v>0</v>
          </cell>
          <cell r="Q32">
            <v>7195</v>
          </cell>
          <cell r="R32">
            <v>0</v>
          </cell>
          <cell r="S32">
            <v>10147</v>
          </cell>
          <cell r="T32">
            <v>0</v>
          </cell>
          <cell r="U32">
            <v>0</v>
          </cell>
          <cell r="V32">
            <v>0</v>
          </cell>
          <cell r="W32">
            <v>5175</v>
          </cell>
          <cell r="X32">
            <v>0</v>
          </cell>
          <cell r="Y32">
            <v>750</v>
          </cell>
          <cell r="Z32">
            <v>0</v>
          </cell>
          <cell r="AA32">
            <v>0</v>
          </cell>
          <cell r="AB32">
            <v>0</v>
          </cell>
          <cell r="AC32">
            <v>0</v>
          </cell>
          <cell r="AD32">
            <v>28556</v>
          </cell>
          <cell r="AE32">
            <v>3470</v>
          </cell>
          <cell r="AF32">
            <v>32026</v>
          </cell>
          <cell r="AG32">
            <v>3975</v>
          </cell>
          <cell r="AH32">
            <v>4603</v>
          </cell>
          <cell r="AI32">
            <v>17070</v>
          </cell>
          <cell r="AJ32">
            <v>57674</v>
          </cell>
        </row>
        <row r="33">
          <cell r="C33">
            <v>4913</v>
          </cell>
          <cell r="D33">
            <v>0</v>
          </cell>
          <cell r="E33">
            <v>0</v>
          </cell>
          <cell r="F33">
            <v>0</v>
          </cell>
          <cell r="G33">
            <v>1552</v>
          </cell>
          <cell r="H33">
            <v>2063</v>
          </cell>
          <cell r="I33">
            <v>2682</v>
          </cell>
          <cell r="J33">
            <v>0</v>
          </cell>
          <cell r="K33">
            <v>1390</v>
          </cell>
          <cell r="L33">
            <v>0</v>
          </cell>
          <cell r="M33">
            <v>0</v>
          </cell>
          <cell r="N33">
            <v>5892</v>
          </cell>
          <cell r="O33">
            <v>1885</v>
          </cell>
          <cell r="P33">
            <v>0</v>
          </cell>
          <cell r="Q33">
            <v>10121</v>
          </cell>
          <cell r="R33">
            <v>0</v>
          </cell>
          <cell r="S33">
            <v>13501</v>
          </cell>
          <cell r="T33">
            <v>1488</v>
          </cell>
          <cell r="U33">
            <v>979</v>
          </cell>
          <cell r="V33">
            <v>0</v>
          </cell>
          <cell r="W33">
            <v>2280</v>
          </cell>
          <cell r="X33">
            <v>2321</v>
          </cell>
          <cell r="Y33">
            <v>1164</v>
          </cell>
          <cell r="Z33">
            <v>0</v>
          </cell>
          <cell r="AA33">
            <v>0</v>
          </cell>
          <cell r="AB33">
            <v>0</v>
          </cell>
          <cell r="AC33">
            <v>0</v>
          </cell>
          <cell r="AD33">
            <v>52231</v>
          </cell>
          <cell r="AE33">
            <v>7558</v>
          </cell>
          <cell r="AF33">
            <v>59789</v>
          </cell>
          <cell r="AG33">
            <v>5923</v>
          </cell>
          <cell r="AH33">
            <v>6512</v>
          </cell>
          <cell r="AI33">
            <v>6484</v>
          </cell>
          <cell r="AJ33">
            <v>78708</v>
          </cell>
        </row>
        <row r="34">
          <cell r="C34">
            <v>21392</v>
          </cell>
          <cell r="D34">
            <v>0</v>
          </cell>
          <cell r="E34">
            <v>0</v>
          </cell>
          <cell r="F34">
            <v>0</v>
          </cell>
          <cell r="G34">
            <v>5250</v>
          </cell>
          <cell r="H34">
            <v>0</v>
          </cell>
          <cell r="I34">
            <v>0</v>
          </cell>
          <cell r="J34">
            <v>0</v>
          </cell>
          <cell r="K34">
            <v>6210</v>
          </cell>
          <cell r="L34">
            <v>0</v>
          </cell>
          <cell r="M34">
            <v>0</v>
          </cell>
          <cell r="N34">
            <v>5892</v>
          </cell>
          <cell r="O34">
            <v>10958</v>
          </cell>
          <cell r="P34">
            <v>0</v>
          </cell>
          <cell r="Q34">
            <v>31153</v>
          </cell>
          <cell r="R34">
            <v>0</v>
          </cell>
          <cell r="S34">
            <v>42671</v>
          </cell>
          <cell r="T34">
            <v>5040</v>
          </cell>
          <cell r="U34">
            <v>2105</v>
          </cell>
          <cell r="V34">
            <v>1053</v>
          </cell>
          <cell r="W34">
            <v>10290</v>
          </cell>
          <cell r="X34">
            <v>580</v>
          </cell>
          <cell r="Y34">
            <v>2250</v>
          </cell>
          <cell r="Z34">
            <v>0</v>
          </cell>
          <cell r="AA34">
            <v>0</v>
          </cell>
          <cell r="AB34">
            <v>0</v>
          </cell>
          <cell r="AC34">
            <v>0</v>
          </cell>
          <cell r="AD34">
            <v>144844</v>
          </cell>
          <cell r="AE34">
            <v>16336</v>
          </cell>
          <cell r="AF34">
            <v>161180</v>
          </cell>
          <cell r="AG34">
            <v>17685</v>
          </cell>
          <cell r="AH34">
            <v>21146</v>
          </cell>
          <cell r="AI34">
            <v>20623</v>
          </cell>
          <cell r="AJ34">
            <v>220634</v>
          </cell>
        </row>
        <row r="35">
          <cell r="C35">
            <v>4415</v>
          </cell>
          <cell r="D35">
            <v>0</v>
          </cell>
          <cell r="E35">
            <v>0</v>
          </cell>
          <cell r="F35">
            <v>0</v>
          </cell>
          <cell r="G35">
            <v>1500</v>
          </cell>
          <cell r="H35">
            <v>0</v>
          </cell>
          <cell r="I35">
            <v>0</v>
          </cell>
          <cell r="J35">
            <v>0</v>
          </cell>
          <cell r="K35">
            <v>1380</v>
          </cell>
          <cell r="L35">
            <v>0</v>
          </cell>
          <cell r="M35">
            <v>0</v>
          </cell>
          <cell r="N35">
            <v>982</v>
          </cell>
          <cell r="O35">
            <v>1461</v>
          </cell>
          <cell r="P35">
            <v>0</v>
          </cell>
          <cell r="Q35">
            <v>7596</v>
          </cell>
          <cell r="R35">
            <v>0</v>
          </cell>
          <cell r="S35">
            <v>25197</v>
          </cell>
          <cell r="T35">
            <v>240</v>
          </cell>
          <cell r="U35">
            <v>0</v>
          </cell>
          <cell r="V35">
            <v>0</v>
          </cell>
          <cell r="W35">
            <v>1960</v>
          </cell>
          <cell r="X35">
            <v>2821</v>
          </cell>
          <cell r="Y35">
            <v>187</v>
          </cell>
          <cell r="Z35">
            <v>0</v>
          </cell>
          <cell r="AA35">
            <v>0</v>
          </cell>
          <cell r="AB35">
            <v>0</v>
          </cell>
          <cell r="AC35">
            <v>0</v>
          </cell>
          <cell r="AD35">
            <v>47739</v>
          </cell>
          <cell r="AE35">
            <v>7149</v>
          </cell>
          <cell r="AF35">
            <v>54888</v>
          </cell>
          <cell r="AG35">
            <v>6553</v>
          </cell>
          <cell r="AH35">
            <v>8113</v>
          </cell>
          <cell r="AI35">
            <v>46500</v>
          </cell>
          <cell r="AJ35">
            <v>116054</v>
          </cell>
        </row>
        <row r="36">
          <cell r="C36">
            <v>2977</v>
          </cell>
          <cell r="D36">
            <v>0</v>
          </cell>
          <cell r="E36">
            <v>0</v>
          </cell>
          <cell r="F36">
            <v>0</v>
          </cell>
          <cell r="G36">
            <v>571</v>
          </cell>
          <cell r="H36">
            <v>458</v>
          </cell>
          <cell r="I36">
            <v>515</v>
          </cell>
          <cell r="J36">
            <v>0</v>
          </cell>
          <cell r="K36">
            <v>2194</v>
          </cell>
          <cell r="L36">
            <v>0</v>
          </cell>
          <cell r="M36">
            <v>0</v>
          </cell>
          <cell r="N36">
            <v>3695</v>
          </cell>
          <cell r="O36">
            <v>3370</v>
          </cell>
          <cell r="P36">
            <v>0</v>
          </cell>
          <cell r="Q36">
            <v>24251</v>
          </cell>
          <cell r="R36">
            <v>43</v>
          </cell>
          <cell r="S36">
            <v>30076</v>
          </cell>
          <cell r="T36">
            <v>1980</v>
          </cell>
          <cell r="U36">
            <v>1177</v>
          </cell>
          <cell r="V36">
            <v>294</v>
          </cell>
          <cell r="W36">
            <v>3529</v>
          </cell>
          <cell r="X36">
            <v>1470</v>
          </cell>
          <cell r="Y36">
            <v>377</v>
          </cell>
          <cell r="Z36">
            <v>0</v>
          </cell>
          <cell r="AA36">
            <v>0</v>
          </cell>
          <cell r="AB36">
            <v>0</v>
          </cell>
          <cell r="AC36">
            <v>0</v>
          </cell>
          <cell r="AD36">
            <v>76977</v>
          </cell>
          <cell r="AE36">
            <v>0</v>
          </cell>
          <cell r="AF36">
            <v>76977</v>
          </cell>
          <cell r="AG36">
            <v>13515</v>
          </cell>
          <cell r="AH36">
            <v>16158</v>
          </cell>
          <cell r="AI36">
            <v>13800</v>
          </cell>
          <cell r="AJ36">
            <v>120450</v>
          </cell>
        </row>
        <row r="37">
          <cell r="C37">
            <v>1235</v>
          </cell>
          <cell r="D37">
            <v>0</v>
          </cell>
          <cell r="E37">
            <v>0</v>
          </cell>
          <cell r="F37">
            <v>0</v>
          </cell>
          <cell r="G37">
            <v>1253</v>
          </cell>
          <cell r="H37">
            <v>753</v>
          </cell>
          <cell r="I37">
            <v>0</v>
          </cell>
          <cell r="J37">
            <v>0</v>
          </cell>
          <cell r="K37">
            <v>1047</v>
          </cell>
          <cell r="L37">
            <v>0</v>
          </cell>
          <cell r="M37">
            <v>0</v>
          </cell>
          <cell r="N37">
            <v>1926</v>
          </cell>
          <cell r="O37">
            <v>2028</v>
          </cell>
          <cell r="P37">
            <v>0</v>
          </cell>
          <cell r="Q37">
            <v>5502</v>
          </cell>
          <cell r="R37">
            <v>0</v>
          </cell>
          <cell r="S37">
            <v>8340</v>
          </cell>
          <cell r="T37">
            <v>296</v>
          </cell>
          <cell r="U37">
            <v>0</v>
          </cell>
          <cell r="V37">
            <v>0</v>
          </cell>
          <cell r="W37">
            <v>2298</v>
          </cell>
          <cell r="X37">
            <v>0</v>
          </cell>
          <cell r="Y37">
            <v>0</v>
          </cell>
          <cell r="Z37">
            <v>0</v>
          </cell>
          <cell r="AA37">
            <v>0</v>
          </cell>
          <cell r="AB37">
            <v>0</v>
          </cell>
          <cell r="AC37">
            <v>0</v>
          </cell>
          <cell r="AD37">
            <v>24678</v>
          </cell>
          <cell r="AE37">
            <v>1121</v>
          </cell>
          <cell r="AF37">
            <v>25799</v>
          </cell>
          <cell r="AG37">
            <v>3245</v>
          </cell>
          <cell r="AH37">
            <v>4096</v>
          </cell>
          <cell r="AI37">
            <v>5054</v>
          </cell>
          <cell r="AJ37">
            <v>38194</v>
          </cell>
        </row>
        <row r="38">
          <cell r="C38">
            <v>2400</v>
          </cell>
          <cell r="D38">
            <v>0</v>
          </cell>
          <cell r="E38">
            <v>0</v>
          </cell>
          <cell r="F38">
            <v>0</v>
          </cell>
          <cell r="G38">
            <v>850</v>
          </cell>
          <cell r="H38">
            <v>0</v>
          </cell>
          <cell r="I38">
            <v>480</v>
          </cell>
          <cell r="J38">
            <v>0</v>
          </cell>
          <cell r="K38">
            <v>1050</v>
          </cell>
          <cell r="L38">
            <v>0</v>
          </cell>
          <cell r="M38">
            <v>0</v>
          </cell>
          <cell r="N38">
            <v>950</v>
          </cell>
          <cell r="O38">
            <v>880</v>
          </cell>
          <cell r="P38">
            <v>0</v>
          </cell>
          <cell r="Q38">
            <v>3691</v>
          </cell>
          <cell r="R38">
            <v>0</v>
          </cell>
          <cell r="S38">
            <v>8474</v>
          </cell>
          <cell r="T38">
            <v>0</v>
          </cell>
          <cell r="U38">
            <v>0</v>
          </cell>
          <cell r="V38">
            <v>0</v>
          </cell>
          <cell r="W38">
            <v>310</v>
          </cell>
          <cell r="X38">
            <v>0</v>
          </cell>
          <cell r="Y38">
            <v>320</v>
          </cell>
          <cell r="Z38">
            <v>0</v>
          </cell>
          <cell r="AA38">
            <v>0</v>
          </cell>
          <cell r="AB38">
            <v>0</v>
          </cell>
          <cell r="AC38">
            <v>0</v>
          </cell>
          <cell r="AD38">
            <v>19405</v>
          </cell>
          <cell r="AE38">
            <v>5900</v>
          </cell>
          <cell r="AF38">
            <v>25305</v>
          </cell>
          <cell r="AG38">
            <v>3000</v>
          </cell>
          <cell r="AH38">
            <v>3787</v>
          </cell>
          <cell r="AI38">
            <v>29540</v>
          </cell>
          <cell r="AJ38">
            <v>61632</v>
          </cell>
        </row>
        <row r="39">
          <cell r="C39">
            <v>7395</v>
          </cell>
          <cell r="D39">
            <v>0</v>
          </cell>
          <cell r="E39">
            <v>280</v>
          </cell>
          <cell r="F39">
            <v>0</v>
          </cell>
          <cell r="G39">
            <v>0</v>
          </cell>
          <cell r="H39">
            <v>0</v>
          </cell>
          <cell r="I39">
            <v>670</v>
          </cell>
          <cell r="J39">
            <v>0</v>
          </cell>
          <cell r="K39">
            <v>8050</v>
          </cell>
          <cell r="L39">
            <v>0</v>
          </cell>
          <cell r="M39">
            <v>892</v>
          </cell>
          <cell r="N39">
            <v>4420</v>
          </cell>
          <cell r="O39">
            <v>11688</v>
          </cell>
          <cell r="P39">
            <v>272</v>
          </cell>
          <cell r="Q39">
            <v>36682</v>
          </cell>
          <cell r="R39">
            <v>778</v>
          </cell>
          <cell r="S39">
            <v>36833</v>
          </cell>
          <cell r="T39">
            <v>3840</v>
          </cell>
          <cell r="U39">
            <v>547</v>
          </cell>
          <cell r="V39">
            <v>1053</v>
          </cell>
          <cell r="W39">
            <v>6125</v>
          </cell>
          <cell r="X39">
            <v>2873</v>
          </cell>
          <cell r="Y39">
            <v>1125</v>
          </cell>
          <cell r="Z39">
            <v>0</v>
          </cell>
          <cell r="AA39">
            <v>0</v>
          </cell>
          <cell r="AB39">
            <v>0</v>
          </cell>
          <cell r="AC39">
            <v>0</v>
          </cell>
          <cell r="AD39">
            <v>123523</v>
          </cell>
          <cell r="AE39">
            <v>0</v>
          </cell>
          <cell r="AF39">
            <v>123523</v>
          </cell>
          <cell r="AG39">
            <v>23874</v>
          </cell>
          <cell r="AH39">
            <v>16994</v>
          </cell>
          <cell r="AI39">
            <v>40104</v>
          </cell>
          <cell r="AJ39">
            <v>204495</v>
          </cell>
        </row>
        <row r="40">
          <cell r="C40">
            <v>456</v>
          </cell>
          <cell r="D40">
            <v>0</v>
          </cell>
          <cell r="E40">
            <v>0</v>
          </cell>
          <cell r="F40">
            <v>0</v>
          </cell>
          <cell r="G40">
            <v>1606</v>
          </cell>
          <cell r="H40">
            <v>220</v>
          </cell>
          <cell r="I40">
            <v>0</v>
          </cell>
          <cell r="J40">
            <v>0</v>
          </cell>
          <cell r="K40">
            <v>2423</v>
          </cell>
          <cell r="L40">
            <v>0</v>
          </cell>
          <cell r="M40">
            <v>0</v>
          </cell>
          <cell r="N40">
            <v>565</v>
          </cell>
          <cell r="O40">
            <v>654</v>
          </cell>
          <cell r="P40">
            <v>0</v>
          </cell>
          <cell r="Q40">
            <v>5149</v>
          </cell>
          <cell r="R40">
            <v>0</v>
          </cell>
          <cell r="S40">
            <v>8153</v>
          </cell>
          <cell r="T40">
            <v>2686</v>
          </cell>
          <cell r="U40">
            <v>0</v>
          </cell>
          <cell r="V40">
            <v>0</v>
          </cell>
          <cell r="W40">
            <v>1225</v>
          </cell>
          <cell r="X40">
            <v>1854</v>
          </cell>
          <cell r="Y40">
            <v>0</v>
          </cell>
          <cell r="Z40">
            <v>0</v>
          </cell>
          <cell r="AA40">
            <v>0</v>
          </cell>
          <cell r="AB40">
            <v>0</v>
          </cell>
          <cell r="AC40">
            <v>0</v>
          </cell>
          <cell r="AD40">
            <v>24991</v>
          </cell>
          <cell r="AE40">
            <v>722</v>
          </cell>
          <cell r="AF40">
            <v>25713</v>
          </cell>
          <cell r="AG40">
            <v>3100</v>
          </cell>
          <cell r="AH40">
            <v>4113</v>
          </cell>
          <cell r="AI40">
            <v>5020</v>
          </cell>
          <cell r="AJ40">
            <v>37946</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8967</v>
          </cell>
          <cell r="AC44">
            <v>373</v>
          </cell>
          <cell r="AD44">
            <v>9340</v>
          </cell>
          <cell r="AE44">
            <v>0</v>
          </cell>
          <cell r="AF44">
            <v>9340</v>
          </cell>
          <cell r="AG44">
            <v>0</v>
          </cell>
          <cell r="AH44">
            <v>0</v>
          </cell>
          <cell r="AI44">
            <v>0</v>
          </cell>
          <cell r="AJ44">
            <v>9340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row>
        <row r="48">
          <cell r="C48">
            <v>78573</v>
          </cell>
          <cell r="D48">
            <v>0</v>
          </cell>
          <cell r="E48">
            <v>280</v>
          </cell>
          <cell r="F48">
            <v>0</v>
          </cell>
          <cell r="G48">
            <v>24285</v>
          </cell>
          <cell r="H48">
            <v>6374</v>
          </cell>
          <cell r="I48">
            <v>7506</v>
          </cell>
          <cell r="J48">
            <v>0</v>
          </cell>
          <cell r="K48">
            <v>50135</v>
          </cell>
          <cell r="L48">
            <v>0</v>
          </cell>
          <cell r="M48">
            <v>974</v>
          </cell>
          <cell r="N48">
            <v>42151</v>
          </cell>
          <cell r="O48">
            <v>47618</v>
          </cell>
          <cell r="P48">
            <v>1116</v>
          </cell>
          <cell r="Q48">
            <v>226961</v>
          </cell>
          <cell r="R48">
            <v>821</v>
          </cell>
          <cell r="S48">
            <v>349086</v>
          </cell>
          <cell r="T48">
            <v>23110</v>
          </cell>
          <cell r="U48">
            <v>9530</v>
          </cell>
          <cell r="V48">
            <v>2400</v>
          </cell>
          <cell r="W48">
            <v>63078</v>
          </cell>
          <cell r="X48">
            <v>13992</v>
          </cell>
          <cell r="Y48">
            <v>12519</v>
          </cell>
          <cell r="Z48">
            <v>0</v>
          </cell>
          <cell r="AA48">
            <v>0</v>
          </cell>
          <cell r="AB48">
            <v>8967</v>
          </cell>
          <cell r="AC48">
            <v>373</v>
          </cell>
          <cell r="AD48">
            <v>969849</v>
          </cell>
          <cell r="AE48">
            <v>66083</v>
          </cell>
          <cell r="AF48">
            <v>1035932</v>
          </cell>
          <cell r="AG48">
            <v>141099</v>
          </cell>
          <cell r="AH48">
            <v>151877</v>
          </cell>
          <cell r="AI48">
            <v>280025</v>
          </cell>
          <cell r="AJ48">
            <v>1608933</v>
          </cell>
        </row>
        <row r="49">
          <cell r="C49">
            <v>200768</v>
          </cell>
          <cell r="D49">
            <v>9903</v>
          </cell>
          <cell r="E49">
            <v>19308</v>
          </cell>
          <cell r="F49">
            <v>12337</v>
          </cell>
          <cell r="G49">
            <v>42045</v>
          </cell>
          <cell r="H49">
            <v>22754</v>
          </cell>
          <cell r="I49">
            <v>39081</v>
          </cell>
          <cell r="J49">
            <v>2043</v>
          </cell>
          <cell r="K49">
            <v>141046</v>
          </cell>
          <cell r="L49">
            <v>4019</v>
          </cell>
          <cell r="M49">
            <v>5423</v>
          </cell>
          <cell r="N49">
            <v>87776</v>
          </cell>
          <cell r="O49">
            <v>106641</v>
          </cell>
          <cell r="P49">
            <v>3446</v>
          </cell>
          <cell r="Q49">
            <v>437853</v>
          </cell>
          <cell r="R49">
            <v>12639</v>
          </cell>
          <cell r="S49">
            <v>665969</v>
          </cell>
          <cell r="T49">
            <v>65931</v>
          </cell>
          <cell r="U49">
            <v>26106</v>
          </cell>
          <cell r="V49">
            <v>12205</v>
          </cell>
          <cell r="W49">
            <v>138074</v>
          </cell>
          <cell r="X49">
            <v>56986</v>
          </cell>
          <cell r="Y49">
            <v>60622</v>
          </cell>
          <cell r="Z49">
            <v>2106</v>
          </cell>
          <cell r="AA49">
            <v>23232</v>
          </cell>
          <cell r="AB49">
            <v>50179</v>
          </cell>
          <cell r="AC49">
            <v>3006</v>
          </cell>
          <cell r="AD49">
            <v>2251498</v>
          </cell>
          <cell r="AE49">
            <v>130200</v>
          </cell>
          <cell r="AF49">
            <v>2381698</v>
          </cell>
          <cell r="AG49">
            <v>315677</v>
          </cell>
          <cell r="AH49">
            <v>307990</v>
          </cell>
          <cell r="AI49">
            <v>299831</v>
          </cell>
          <cell r="AJ49">
            <v>3305196</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row>
        <row r="52">
          <cell r="C52">
            <v>7262</v>
          </cell>
          <cell r="D52">
            <v>200</v>
          </cell>
          <cell r="E52">
            <v>2752</v>
          </cell>
          <cell r="F52">
            <v>0</v>
          </cell>
          <cell r="G52">
            <v>1182</v>
          </cell>
          <cell r="H52">
            <v>1203</v>
          </cell>
          <cell r="I52">
            <v>2003</v>
          </cell>
          <cell r="J52">
            <v>0</v>
          </cell>
          <cell r="K52">
            <v>10632</v>
          </cell>
          <cell r="L52">
            <v>0</v>
          </cell>
          <cell r="M52">
            <v>0</v>
          </cell>
          <cell r="N52">
            <v>6221</v>
          </cell>
          <cell r="O52">
            <v>6111</v>
          </cell>
          <cell r="P52">
            <v>0</v>
          </cell>
          <cell r="Q52">
            <v>25542</v>
          </cell>
          <cell r="R52">
            <v>467</v>
          </cell>
          <cell r="S52">
            <v>31995</v>
          </cell>
          <cell r="T52">
            <v>4143</v>
          </cell>
          <cell r="U52">
            <v>1287</v>
          </cell>
          <cell r="V52">
            <v>0</v>
          </cell>
          <cell r="W52">
            <v>7068</v>
          </cell>
          <cell r="X52">
            <v>3276</v>
          </cell>
          <cell r="Y52">
            <v>1800</v>
          </cell>
          <cell r="Z52">
            <v>0</v>
          </cell>
          <cell r="AA52">
            <v>0</v>
          </cell>
          <cell r="AB52">
            <v>0</v>
          </cell>
          <cell r="AC52">
            <v>0</v>
          </cell>
          <cell r="AD52">
            <v>113144</v>
          </cell>
          <cell r="AE52">
            <v>17507</v>
          </cell>
          <cell r="AF52">
            <v>130651</v>
          </cell>
          <cell r="AG52">
            <v>15346</v>
          </cell>
          <cell r="AH52">
            <v>15592</v>
          </cell>
          <cell r="AI52">
            <v>0</v>
          </cell>
          <cell r="AJ52">
            <v>161589</v>
          </cell>
        </row>
        <row r="53">
          <cell r="C53">
            <v>151</v>
          </cell>
          <cell r="D53">
            <v>0</v>
          </cell>
          <cell r="E53">
            <v>0</v>
          </cell>
          <cell r="F53">
            <v>0</v>
          </cell>
          <cell r="G53">
            <v>379</v>
          </cell>
          <cell r="H53">
            <v>0</v>
          </cell>
          <cell r="I53">
            <v>0</v>
          </cell>
          <cell r="J53">
            <v>0</v>
          </cell>
          <cell r="K53">
            <v>151</v>
          </cell>
          <cell r="L53">
            <v>0</v>
          </cell>
          <cell r="M53">
            <v>0</v>
          </cell>
          <cell r="N53">
            <v>190</v>
          </cell>
          <cell r="O53">
            <v>151</v>
          </cell>
          <cell r="P53">
            <v>0</v>
          </cell>
          <cell r="Q53">
            <v>610</v>
          </cell>
          <cell r="R53">
            <v>0</v>
          </cell>
          <cell r="S53">
            <v>938</v>
          </cell>
          <cell r="T53">
            <v>0</v>
          </cell>
          <cell r="U53">
            <v>0</v>
          </cell>
          <cell r="V53">
            <v>0</v>
          </cell>
          <cell r="W53">
            <v>114</v>
          </cell>
          <cell r="X53">
            <v>0</v>
          </cell>
          <cell r="Y53">
            <v>0</v>
          </cell>
          <cell r="Z53">
            <v>0</v>
          </cell>
          <cell r="AA53">
            <v>0</v>
          </cell>
          <cell r="AB53">
            <v>0</v>
          </cell>
          <cell r="AC53">
            <v>0</v>
          </cell>
          <cell r="AD53">
            <v>2684</v>
          </cell>
          <cell r="AE53">
            <v>16</v>
          </cell>
          <cell r="AF53">
            <v>2700</v>
          </cell>
          <cell r="AG53">
            <v>488</v>
          </cell>
          <cell r="AH53">
            <v>379</v>
          </cell>
          <cell r="AI53">
            <v>0</v>
          </cell>
          <cell r="AJ53">
            <v>3567</v>
          </cell>
        </row>
        <row r="54">
          <cell r="C54">
            <v>150</v>
          </cell>
          <cell r="D54">
            <v>0</v>
          </cell>
          <cell r="E54">
            <v>0</v>
          </cell>
          <cell r="F54">
            <v>0</v>
          </cell>
          <cell r="G54">
            <v>5</v>
          </cell>
          <cell r="H54">
            <v>0</v>
          </cell>
          <cell r="I54">
            <v>412</v>
          </cell>
          <cell r="J54">
            <v>0</v>
          </cell>
          <cell r="K54">
            <v>300</v>
          </cell>
          <cell r="L54">
            <v>0</v>
          </cell>
          <cell r="M54">
            <v>0</v>
          </cell>
          <cell r="N54">
            <v>100</v>
          </cell>
          <cell r="O54">
            <v>50</v>
          </cell>
          <cell r="P54">
            <v>0</v>
          </cell>
          <cell r="Q54">
            <v>0</v>
          </cell>
          <cell r="R54">
            <v>0</v>
          </cell>
          <cell r="S54">
            <v>900</v>
          </cell>
          <cell r="T54">
            <v>50</v>
          </cell>
          <cell r="U54">
            <v>100</v>
          </cell>
          <cell r="V54">
            <v>0</v>
          </cell>
          <cell r="W54">
            <v>40</v>
          </cell>
          <cell r="X54">
            <v>0</v>
          </cell>
          <cell r="Y54">
            <v>0</v>
          </cell>
          <cell r="Z54">
            <v>0</v>
          </cell>
          <cell r="AA54">
            <v>0</v>
          </cell>
          <cell r="AB54">
            <v>0</v>
          </cell>
          <cell r="AC54">
            <v>0</v>
          </cell>
          <cell r="AD54">
            <v>2107</v>
          </cell>
          <cell r="AE54">
            <v>0</v>
          </cell>
          <cell r="AF54">
            <v>2107</v>
          </cell>
          <cell r="AG54">
            <v>0</v>
          </cell>
          <cell r="AH54">
            <v>0</v>
          </cell>
          <cell r="AI54">
            <v>0</v>
          </cell>
          <cell r="AJ54">
            <v>2107</v>
          </cell>
        </row>
        <row r="55">
          <cell r="C55">
            <v>0</v>
          </cell>
          <cell r="D55">
            <v>0</v>
          </cell>
          <cell r="E55">
            <v>0</v>
          </cell>
          <cell r="F55">
            <v>0</v>
          </cell>
          <cell r="G55">
            <v>150</v>
          </cell>
          <cell r="H55">
            <v>0</v>
          </cell>
          <cell r="I55">
            <v>12515</v>
          </cell>
          <cell r="J55">
            <v>0</v>
          </cell>
          <cell r="K55">
            <v>1794</v>
          </cell>
          <cell r="L55">
            <v>0</v>
          </cell>
          <cell r="M55">
            <v>0</v>
          </cell>
          <cell r="N55">
            <v>0</v>
          </cell>
          <cell r="O55">
            <v>487</v>
          </cell>
          <cell r="P55">
            <v>0</v>
          </cell>
          <cell r="Q55">
            <v>0</v>
          </cell>
          <cell r="R55">
            <v>0</v>
          </cell>
          <cell r="S55">
            <v>0</v>
          </cell>
          <cell r="T55">
            <v>0</v>
          </cell>
          <cell r="U55">
            <v>1132</v>
          </cell>
          <cell r="V55">
            <v>0</v>
          </cell>
          <cell r="W55">
            <v>0</v>
          </cell>
          <cell r="X55">
            <v>1509</v>
          </cell>
          <cell r="Y55">
            <v>0</v>
          </cell>
          <cell r="Z55">
            <v>1600</v>
          </cell>
          <cell r="AA55">
            <v>0</v>
          </cell>
          <cell r="AB55">
            <v>0</v>
          </cell>
          <cell r="AC55">
            <v>0</v>
          </cell>
          <cell r="AD55">
            <v>19187</v>
          </cell>
          <cell r="AE55">
            <v>0</v>
          </cell>
          <cell r="AF55">
            <v>19187</v>
          </cell>
          <cell r="AG55">
            <v>0</v>
          </cell>
          <cell r="AH55">
            <v>0</v>
          </cell>
          <cell r="AI55">
            <v>0</v>
          </cell>
          <cell r="AJ55">
            <v>19187</v>
          </cell>
        </row>
        <row r="56">
          <cell r="C56">
            <v>4623</v>
          </cell>
          <cell r="D56">
            <v>0</v>
          </cell>
          <cell r="E56">
            <v>109</v>
          </cell>
          <cell r="F56">
            <v>0</v>
          </cell>
          <cell r="G56">
            <v>124</v>
          </cell>
          <cell r="H56">
            <v>430</v>
          </cell>
          <cell r="I56">
            <v>150</v>
          </cell>
          <cell r="J56">
            <v>0</v>
          </cell>
          <cell r="K56">
            <v>2300</v>
          </cell>
          <cell r="L56">
            <v>0</v>
          </cell>
          <cell r="M56">
            <v>0</v>
          </cell>
          <cell r="N56">
            <v>4297</v>
          </cell>
          <cell r="O56">
            <v>1705</v>
          </cell>
          <cell r="P56">
            <v>0</v>
          </cell>
          <cell r="Q56">
            <v>8547</v>
          </cell>
          <cell r="R56">
            <v>0</v>
          </cell>
          <cell r="S56">
            <v>16199</v>
          </cell>
          <cell r="T56">
            <v>1290</v>
          </cell>
          <cell r="U56">
            <v>0</v>
          </cell>
          <cell r="V56">
            <v>0</v>
          </cell>
          <cell r="W56">
            <v>4286</v>
          </cell>
          <cell r="X56">
            <v>870</v>
          </cell>
          <cell r="Y56">
            <v>395</v>
          </cell>
          <cell r="Z56">
            <v>0</v>
          </cell>
          <cell r="AA56">
            <v>0</v>
          </cell>
          <cell r="AB56">
            <v>0</v>
          </cell>
          <cell r="AC56">
            <v>0</v>
          </cell>
          <cell r="AD56">
            <v>45325</v>
          </cell>
          <cell r="AE56">
            <v>4274</v>
          </cell>
          <cell r="AF56">
            <v>49599</v>
          </cell>
          <cell r="AG56">
            <v>10788</v>
          </cell>
          <cell r="AH56">
            <v>3492</v>
          </cell>
          <cell r="AI56">
            <v>0</v>
          </cell>
          <cell r="AJ56">
            <v>63879</v>
          </cell>
        </row>
        <row r="57">
          <cell r="C57">
            <v>12186</v>
          </cell>
          <cell r="D57">
            <v>200</v>
          </cell>
          <cell r="E57">
            <v>2861</v>
          </cell>
          <cell r="F57">
            <v>0</v>
          </cell>
          <cell r="G57">
            <v>1840</v>
          </cell>
          <cell r="H57">
            <v>1633</v>
          </cell>
          <cell r="I57">
            <v>15080</v>
          </cell>
          <cell r="J57">
            <v>0</v>
          </cell>
          <cell r="K57">
            <v>15177</v>
          </cell>
          <cell r="L57">
            <v>0</v>
          </cell>
          <cell r="M57">
            <v>0</v>
          </cell>
          <cell r="N57">
            <v>10808</v>
          </cell>
          <cell r="O57">
            <v>8504</v>
          </cell>
          <cell r="P57">
            <v>0</v>
          </cell>
          <cell r="Q57">
            <v>34699</v>
          </cell>
          <cell r="R57">
            <v>467</v>
          </cell>
          <cell r="S57">
            <v>50032</v>
          </cell>
          <cell r="T57">
            <v>5483</v>
          </cell>
          <cell r="U57">
            <v>2519</v>
          </cell>
          <cell r="V57">
            <v>0</v>
          </cell>
          <cell r="W57">
            <v>11508</v>
          </cell>
          <cell r="X57">
            <v>5655</v>
          </cell>
          <cell r="Y57">
            <v>2195</v>
          </cell>
          <cell r="Z57">
            <v>1600</v>
          </cell>
          <cell r="AA57">
            <v>0</v>
          </cell>
          <cell r="AB57">
            <v>0</v>
          </cell>
          <cell r="AC57">
            <v>0</v>
          </cell>
          <cell r="AD57">
            <v>182447</v>
          </cell>
          <cell r="AE57">
            <v>21797</v>
          </cell>
          <cell r="AF57">
            <v>204244</v>
          </cell>
          <cell r="AG57">
            <v>26622</v>
          </cell>
          <cell r="AH57">
            <v>19463</v>
          </cell>
          <cell r="AI57">
            <v>0</v>
          </cell>
          <cell r="AJ57">
            <v>250329</v>
          </cell>
        </row>
        <row r="58">
          <cell r="C58">
            <v>3724</v>
          </cell>
          <cell r="D58">
            <v>0</v>
          </cell>
          <cell r="E58">
            <v>1876</v>
          </cell>
          <cell r="F58">
            <v>0</v>
          </cell>
          <cell r="G58">
            <v>1440</v>
          </cell>
          <cell r="H58">
            <v>0</v>
          </cell>
          <cell r="I58">
            <v>6590</v>
          </cell>
          <cell r="J58">
            <v>0</v>
          </cell>
          <cell r="K58">
            <v>10570</v>
          </cell>
          <cell r="L58">
            <v>0</v>
          </cell>
          <cell r="M58">
            <v>0</v>
          </cell>
          <cell r="N58">
            <v>1210</v>
          </cell>
          <cell r="O58">
            <v>2830</v>
          </cell>
          <cell r="P58">
            <v>0</v>
          </cell>
          <cell r="Q58">
            <v>0</v>
          </cell>
          <cell r="R58">
            <v>0</v>
          </cell>
          <cell r="S58">
            <v>13090</v>
          </cell>
          <cell r="T58">
            <v>0</v>
          </cell>
          <cell r="U58">
            <v>0</v>
          </cell>
          <cell r="V58">
            <v>0</v>
          </cell>
          <cell r="W58">
            <v>675</v>
          </cell>
          <cell r="X58">
            <v>1988</v>
          </cell>
          <cell r="Y58">
            <v>0</v>
          </cell>
          <cell r="Z58">
            <v>0</v>
          </cell>
          <cell r="AA58">
            <v>0</v>
          </cell>
          <cell r="AB58">
            <v>0</v>
          </cell>
          <cell r="AC58">
            <v>0</v>
          </cell>
          <cell r="AD58">
            <v>43993</v>
          </cell>
          <cell r="AE58">
            <v>1440</v>
          </cell>
          <cell r="AF58">
            <v>45433</v>
          </cell>
          <cell r="AG58">
            <v>0</v>
          </cell>
          <cell r="AH58">
            <v>0</v>
          </cell>
          <cell r="AI58">
            <v>0</v>
          </cell>
          <cell r="AJ58">
            <v>45433</v>
          </cell>
        </row>
        <row r="59">
          <cell r="C59">
            <v>1340</v>
          </cell>
          <cell r="D59">
            <v>0</v>
          </cell>
          <cell r="E59">
            <v>330</v>
          </cell>
          <cell r="F59">
            <v>0</v>
          </cell>
          <cell r="G59">
            <v>770</v>
          </cell>
          <cell r="H59">
            <v>0</v>
          </cell>
          <cell r="I59">
            <v>1490</v>
          </cell>
          <cell r="J59">
            <v>0</v>
          </cell>
          <cell r="K59">
            <v>1970</v>
          </cell>
          <cell r="L59">
            <v>0</v>
          </cell>
          <cell r="M59">
            <v>0</v>
          </cell>
          <cell r="N59">
            <v>880</v>
          </cell>
          <cell r="O59">
            <v>1610</v>
          </cell>
          <cell r="P59">
            <v>0</v>
          </cell>
          <cell r="Q59">
            <v>0</v>
          </cell>
          <cell r="R59">
            <v>0</v>
          </cell>
          <cell r="S59">
            <v>12220</v>
          </cell>
          <cell r="T59">
            <v>340</v>
          </cell>
          <cell r="U59">
            <v>490</v>
          </cell>
          <cell r="V59">
            <v>0</v>
          </cell>
          <cell r="W59">
            <v>320</v>
          </cell>
          <cell r="X59">
            <v>990</v>
          </cell>
          <cell r="Y59">
            <v>0</v>
          </cell>
          <cell r="Z59">
            <v>0</v>
          </cell>
          <cell r="AA59">
            <v>0</v>
          </cell>
          <cell r="AB59">
            <v>0</v>
          </cell>
          <cell r="AC59">
            <v>0</v>
          </cell>
          <cell r="AD59">
            <v>22750</v>
          </cell>
          <cell r="AE59">
            <v>0</v>
          </cell>
          <cell r="AF59">
            <v>22750</v>
          </cell>
          <cell r="AG59">
            <v>1810</v>
          </cell>
          <cell r="AH59">
            <v>5270</v>
          </cell>
          <cell r="AI59">
            <v>0</v>
          </cell>
          <cell r="AJ59">
            <v>29830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3200</v>
          </cell>
          <cell r="R60">
            <v>0</v>
          </cell>
          <cell r="S60">
            <v>2335</v>
          </cell>
          <cell r="T60">
            <v>0</v>
          </cell>
          <cell r="U60">
            <v>0</v>
          </cell>
          <cell r="V60">
            <v>0</v>
          </cell>
          <cell r="W60">
            <v>0</v>
          </cell>
          <cell r="X60">
            <v>0</v>
          </cell>
          <cell r="Y60">
            <v>0</v>
          </cell>
          <cell r="Z60">
            <v>0</v>
          </cell>
          <cell r="AA60">
            <v>0</v>
          </cell>
          <cell r="AB60">
            <v>0</v>
          </cell>
          <cell r="AC60">
            <v>0</v>
          </cell>
          <cell r="AD60">
            <v>5535</v>
          </cell>
          <cell r="AE60">
            <v>0</v>
          </cell>
          <cell r="AF60">
            <v>5535</v>
          </cell>
          <cell r="AG60">
            <v>0</v>
          </cell>
          <cell r="AH60">
            <v>0</v>
          </cell>
          <cell r="AI60">
            <v>0</v>
          </cell>
          <cell r="AJ60">
            <v>5535</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600</v>
          </cell>
          <cell r="T61">
            <v>0</v>
          </cell>
          <cell r="U61">
            <v>0</v>
          </cell>
          <cell r="V61">
            <v>0</v>
          </cell>
          <cell r="W61">
            <v>0</v>
          </cell>
          <cell r="X61">
            <v>0</v>
          </cell>
          <cell r="Y61">
            <v>0</v>
          </cell>
          <cell r="Z61">
            <v>0</v>
          </cell>
          <cell r="AA61">
            <v>0</v>
          </cell>
          <cell r="AB61">
            <v>0</v>
          </cell>
          <cell r="AC61">
            <v>0</v>
          </cell>
          <cell r="AD61">
            <v>600</v>
          </cell>
          <cell r="AE61">
            <v>0</v>
          </cell>
          <cell r="AF61">
            <v>600</v>
          </cell>
          <cell r="AG61">
            <v>0</v>
          </cell>
          <cell r="AH61">
            <v>0</v>
          </cell>
          <cell r="AI61">
            <v>0</v>
          </cell>
          <cell r="AJ61">
            <v>600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row>
        <row r="65">
          <cell r="C65">
            <v>0</v>
          </cell>
          <cell r="D65">
            <v>0</v>
          </cell>
          <cell r="E65">
            <v>0</v>
          </cell>
          <cell r="F65">
            <v>0</v>
          </cell>
          <cell r="G65">
            <v>152</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152</v>
          </cell>
          <cell r="AE65">
            <v>0</v>
          </cell>
          <cell r="AF65">
            <v>152</v>
          </cell>
          <cell r="AG65">
            <v>0</v>
          </cell>
          <cell r="AH65">
            <v>0</v>
          </cell>
          <cell r="AI65">
            <v>0</v>
          </cell>
          <cell r="AJ65">
            <v>152</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row>
        <row r="67">
          <cell r="C67">
            <v>0</v>
          </cell>
          <cell r="D67">
            <v>0</v>
          </cell>
          <cell r="E67">
            <v>0</v>
          </cell>
          <cell r="F67">
            <v>0</v>
          </cell>
          <cell r="G67">
            <v>0</v>
          </cell>
          <cell r="H67">
            <v>0</v>
          </cell>
          <cell r="I67">
            <v>0</v>
          </cell>
          <cell r="J67">
            <v>0</v>
          </cell>
          <cell r="K67">
            <v>200</v>
          </cell>
          <cell r="L67">
            <v>0</v>
          </cell>
          <cell r="M67">
            <v>0</v>
          </cell>
          <cell r="N67">
            <v>0</v>
          </cell>
          <cell r="O67">
            <v>200</v>
          </cell>
          <cell r="P67">
            <v>0</v>
          </cell>
          <cell r="Q67">
            <v>0</v>
          </cell>
          <cell r="R67">
            <v>0</v>
          </cell>
          <cell r="S67">
            <v>1100</v>
          </cell>
          <cell r="T67">
            <v>200</v>
          </cell>
          <cell r="U67">
            <v>0</v>
          </cell>
          <cell r="V67">
            <v>0</v>
          </cell>
          <cell r="W67">
            <v>0</v>
          </cell>
          <cell r="X67">
            <v>0</v>
          </cell>
          <cell r="Y67">
            <v>0</v>
          </cell>
          <cell r="Z67">
            <v>0</v>
          </cell>
          <cell r="AA67">
            <v>0</v>
          </cell>
          <cell r="AB67">
            <v>0</v>
          </cell>
          <cell r="AC67">
            <v>0</v>
          </cell>
          <cell r="AD67">
            <v>1700</v>
          </cell>
          <cell r="AE67">
            <v>711</v>
          </cell>
          <cell r="AF67">
            <v>2411</v>
          </cell>
          <cell r="AG67">
            <v>0</v>
          </cell>
          <cell r="AH67">
            <v>0</v>
          </cell>
          <cell r="AI67">
            <v>0</v>
          </cell>
          <cell r="AJ67">
            <v>2411</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35</v>
          </cell>
          <cell r="AF68">
            <v>35</v>
          </cell>
          <cell r="AG68">
            <v>0</v>
          </cell>
          <cell r="AH68">
            <v>0</v>
          </cell>
          <cell r="AI68">
            <v>0</v>
          </cell>
          <cell r="AJ68">
            <v>35</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row>
        <row r="71">
          <cell r="C71">
            <v>195</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20</v>
          </cell>
          <cell r="U71">
            <v>30</v>
          </cell>
          <cell r="V71">
            <v>0</v>
          </cell>
          <cell r="W71">
            <v>76</v>
          </cell>
          <cell r="X71">
            <v>0</v>
          </cell>
          <cell r="Y71">
            <v>92</v>
          </cell>
          <cell r="Z71">
            <v>92</v>
          </cell>
          <cell r="AA71">
            <v>0</v>
          </cell>
          <cell r="AB71">
            <v>0</v>
          </cell>
          <cell r="AC71">
            <v>0</v>
          </cell>
          <cell r="AD71">
            <v>505</v>
          </cell>
          <cell r="AE71">
            <v>0</v>
          </cell>
          <cell r="AF71">
            <v>505</v>
          </cell>
          <cell r="AG71">
            <v>0</v>
          </cell>
          <cell r="AH71">
            <v>0</v>
          </cell>
          <cell r="AI71">
            <v>0</v>
          </cell>
          <cell r="AJ71">
            <v>505</v>
          </cell>
        </row>
        <row r="72">
          <cell r="C72">
            <v>0</v>
          </cell>
          <cell r="D72">
            <v>0</v>
          </cell>
          <cell r="E72">
            <v>0</v>
          </cell>
          <cell r="F72">
            <v>0</v>
          </cell>
          <cell r="G72">
            <v>0</v>
          </cell>
          <cell r="H72">
            <v>0</v>
          </cell>
          <cell r="I72">
            <v>0</v>
          </cell>
          <cell r="J72">
            <v>0</v>
          </cell>
          <cell r="K72">
            <v>2280</v>
          </cell>
          <cell r="L72">
            <v>0</v>
          </cell>
          <cell r="M72">
            <v>0</v>
          </cell>
          <cell r="N72">
            <v>0</v>
          </cell>
          <cell r="O72">
            <v>0</v>
          </cell>
          <cell r="P72">
            <v>0</v>
          </cell>
          <cell r="Q72">
            <v>4200</v>
          </cell>
          <cell r="R72">
            <v>0</v>
          </cell>
          <cell r="S72">
            <v>1733</v>
          </cell>
          <cell r="T72">
            <v>0</v>
          </cell>
          <cell r="U72">
            <v>0</v>
          </cell>
          <cell r="V72">
            <v>0</v>
          </cell>
          <cell r="W72">
            <v>0</v>
          </cell>
          <cell r="X72">
            <v>0</v>
          </cell>
          <cell r="Y72">
            <v>0</v>
          </cell>
          <cell r="Z72">
            <v>0</v>
          </cell>
          <cell r="AA72">
            <v>0</v>
          </cell>
          <cell r="AB72">
            <v>0</v>
          </cell>
          <cell r="AC72">
            <v>0</v>
          </cell>
          <cell r="AD72">
            <v>8213</v>
          </cell>
          <cell r="AE72">
            <v>5988</v>
          </cell>
          <cell r="AF72">
            <v>14201</v>
          </cell>
          <cell r="AG72">
            <v>0</v>
          </cell>
          <cell r="AH72">
            <v>0</v>
          </cell>
          <cell r="AI72">
            <v>0</v>
          </cell>
          <cell r="AJ72">
            <v>14201</v>
          </cell>
        </row>
        <row r="73">
          <cell r="C73">
            <v>0</v>
          </cell>
          <cell r="D73">
            <v>0</v>
          </cell>
          <cell r="E73">
            <v>0</v>
          </cell>
          <cell r="F73">
            <v>0</v>
          </cell>
          <cell r="G73">
            <v>0</v>
          </cell>
          <cell r="H73">
            <v>0</v>
          </cell>
          <cell r="I73">
            <v>0</v>
          </cell>
          <cell r="J73">
            <v>0</v>
          </cell>
          <cell r="K73">
            <v>0</v>
          </cell>
          <cell r="L73">
            <v>0</v>
          </cell>
          <cell r="M73">
            <v>0</v>
          </cell>
          <cell r="N73">
            <v>0</v>
          </cell>
          <cell r="O73">
            <v>150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150</v>
          </cell>
          <cell r="AE73">
            <v>0</v>
          </cell>
          <cell r="AF73">
            <v>150</v>
          </cell>
          <cell r="AG73">
            <v>0</v>
          </cell>
          <cell r="AH73">
            <v>0</v>
          </cell>
          <cell r="AI73">
            <v>0</v>
          </cell>
          <cell r="AJ73">
            <v>150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row>
        <row r="75">
          <cell r="C75">
            <v>0</v>
          </cell>
          <cell r="D75">
            <v>0</v>
          </cell>
          <cell r="E75">
            <v>600</v>
          </cell>
          <cell r="F75">
            <v>0</v>
          </cell>
          <cell r="G75">
            <v>0</v>
          </cell>
          <cell r="H75">
            <v>0</v>
          </cell>
          <cell r="I75">
            <v>0</v>
          </cell>
          <cell r="J75">
            <v>0</v>
          </cell>
          <cell r="K75">
            <v>600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1200</v>
          </cell>
          <cell r="AE75">
            <v>0</v>
          </cell>
          <cell r="AF75">
            <v>1200</v>
          </cell>
          <cell r="AG75">
            <v>0</v>
          </cell>
          <cell r="AH75">
            <v>0</v>
          </cell>
          <cell r="AI75">
            <v>0</v>
          </cell>
          <cell r="AJ75">
            <v>1200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89</v>
          </cell>
          <cell r="AF78">
            <v>89</v>
          </cell>
          <cell r="AG78">
            <v>0</v>
          </cell>
          <cell r="AH78">
            <v>0</v>
          </cell>
          <cell r="AI78">
            <v>0</v>
          </cell>
          <cell r="AJ78">
            <v>89</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row>
        <row r="81">
          <cell r="C81">
            <v>100</v>
          </cell>
          <cell r="D81">
            <v>0</v>
          </cell>
          <cell r="E81">
            <v>100</v>
          </cell>
          <cell r="F81">
            <v>0</v>
          </cell>
          <cell r="G81">
            <v>0</v>
          </cell>
          <cell r="H81">
            <v>0</v>
          </cell>
          <cell r="I81">
            <v>100</v>
          </cell>
          <cell r="J81">
            <v>0</v>
          </cell>
          <cell r="K81">
            <v>100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400</v>
          </cell>
          <cell r="AE81">
            <v>0</v>
          </cell>
          <cell r="AF81">
            <v>400</v>
          </cell>
          <cell r="AG81">
            <v>0</v>
          </cell>
          <cell r="AH81">
            <v>0</v>
          </cell>
          <cell r="AI81">
            <v>0</v>
          </cell>
          <cell r="AJ81">
            <v>400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row>
        <row r="98">
          <cell r="C98">
            <v>5359</v>
          </cell>
          <cell r="D98">
            <v>0</v>
          </cell>
          <cell r="E98">
            <v>2906</v>
          </cell>
          <cell r="F98">
            <v>0</v>
          </cell>
          <cell r="G98">
            <v>2362</v>
          </cell>
          <cell r="H98">
            <v>0</v>
          </cell>
          <cell r="I98">
            <v>8180</v>
          </cell>
          <cell r="J98">
            <v>0</v>
          </cell>
          <cell r="K98">
            <v>15720</v>
          </cell>
          <cell r="L98">
            <v>0</v>
          </cell>
          <cell r="M98">
            <v>0</v>
          </cell>
          <cell r="N98">
            <v>2090</v>
          </cell>
          <cell r="O98">
            <v>4790</v>
          </cell>
          <cell r="P98">
            <v>0</v>
          </cell>
          <cell r="Q98">
            <v>7400</v>
          </cell>
          <cell r="R98">
            <v>0</v>
          </cell>
          <cell r="S98">
            <v>31078</v>
          </cell>
          <cell r="T98">
            <v>560</v>
          </cell>
          <cell r="U98">
            <v>520</v>
          </cell>
          <cell r="V98">
            <v>0</v>
          </cell>
          <cell r="W98">
            <v>1071</v>
          </cell>
          <cell r="X98">
            <v>2978</v>
          </cell>
          <cell r="Y98">
            <v>92</v>
          </cell>
          <cell r="Z98">
            <v>92</v>
          </cell>
          <cell r="AA98">
            <v>0</v>
          </cell>
          <cell r="AB98">
            <v>0</v>
          </cell>
          <cell r="AC98">
            <v>0</v>
          </cell>
          <cell r="AD98">
            <v>85198</v>
          </cell>
          <cell r="AE98">
            <v>8263</v>
          </cell>
          <cell r="AF98">
            <v>93461</v>
          </cell>
          <cell r="AG98">
            <v>1810</v>
          </cell>
          <cell r="AH98">
            <v>5270</v>
          </cell>
          <cell r="AI98">
            <v>0</v>
          </cell>
          <cell r="AJ98">
            <v>100541</v>
          </cell>
        </row>
        <row r="99">
          <cell r="C99">
            <v>218313</v>
          </cell>
          <cell r="D99">
            <v>10103</v>
          </cell>
          <cell r="E99">
            <v>25075</v>
          </cell>
          <cell r="F99">
            <v>12337</v>
          </cell>
          <cell r="G99">
            <v>46247</v>
          </cell>
          <cell r="H99">
            <v>24387</v>
          </cell>
          <cell r="I99">
            <v>62341</v>
          </cell>
          <cell r="J99">
            <v>2043</v>
          </cell>
          <cell r="K99">
            <v>171943</v>
          </cell>
          <cell r="L99">
            <v>4019</v>
          </cell>
          <cell r="M99">
            <v>5423</v>
          </cell>
          <cell r="N99">
            <v>100674</v>
          </cell>
          <cell r="O99">
            <v>119935</v>
          </cell>
          <cell r="P99">
            <v>3446</v>
          </cell>
          <cell r="Q99">
            <v>479952</v>
          </cell>
          <cell r="R99">
            <v>13106</v>
          </cell>
          <cell r="S99">
            <v>747079</v>
          </cell>
          <cell r="T99">
            <v>71974</v>
          </cell>
          <cell r="U99">
            <v>29145</v>
          </cell>
          <cell r="V99">
            <v>12205</v>
          </cell>
          <cell r="W99">
            <v>150653</v>
          </cell>
          <cell r="X99">
            <v>65619</v>
          </cell>
          <cell r="Y99">
            <v>62909</v>
          </cell>
          <cell r="Z99">
            <v>3798</v>
          </cell>
          <cell r="AA99">
            <v>23232</v>
          </cell>
          <cell r="AB99">
            <v>50179</v>
          </cell>
          <cell r="AC99">
            <v>3006</v>
          </cell>
          <cell r="AD99">
            <v>2519143</v>
          </cell>
          <cell r="AE99">
            <v>160260</v>
          </cell>
          <cell r="AF99">
            <v>2679403</v>
          </cell>
          <cell r="AG99">
            <v>344109</v>
          </cell>
          <cell r="AH99">
            <v>332723</v>
          </cell>
          <cell r="AI99">
            <v>299831</v>
          </cell>
          <cell r="AJ99">
            <v>3656066</v>
          </cell>
        </row>
        <row r="100">
          <cell r="C100">
            <v>2289</v>
          </cell>
          <cell r="D100">
            <v>63</v>
          </cell>
          <cell r="E100">
            <v>147</v>
          </cell>
          <cell r="F100">
            <v>128</v>
          </cell>
          <cell r="G100">
            <v>639</v>
          </cell>
          <cell r="H100">
            <v>268</v>
          </cell>
          <cell r="I100">
            <v>373</v>
          </cell>
          <cell r="J100">
            <v>27</v>
          </cell>
          <cell r="K100">
            <v>939</v>
          </cell>
          <cell r="L100">
            <v>88</v>
          </cell>
          <cell r="M100">
            <v>63</v>
          </cell>
          <cell r="N100">
            <v>899</v>
          </cell>
          <cell r="O100">
            <v>1895</v>
          </cell>
          <cell r="P100">
            <v>44</v>
          </cell>
          <cell r="Q100">
            <v>2244</v>
          </cell>
          <cell r="R100">
            <v>73</v>
          </cell>
          <cell r="S100">
            <v>7758</v>
          </cell>
          <cell r="T100">
            <v>995</v>
          </cell>
          <cell r="U100">
            <v>272</v>
          </cell>
          <cell r="V100">
            <v>0</v>
          </cell>
          <cell r="W100">
            <v>1037</v>
          </cell>
          <cell r="X100">
            <v>412</v>
          </cell>
          <cell r="Y100">
            <v>1417</v>
          </cell>
          <cell r="Z100">
            <v>23</v>
          </cell>
          <cell r="AA100">
            <v>3</v>
          </cell>
          <cell r="AB100">
            <v>0</v>
          </cell>
          <cell r="AC100">
            <v>0</v>
          </cell>
          <cell r="AD100">
            <v>22096</v>
          </cell>
          <cell r="AE100">
            <v>28599</v>
          </cell>
          <cell r="AF100">
            <v>50695</v>
          </cell>
          <cell r="AG100">
            <v>0</v>
          </cell>
          <cell r="AH100">
            <v>0</v>
          </cell>
          <cell r="AI100">
            <v>0</v>
          </cell>
          <cell r="AJ100">
            <v>50695</v>
          </cell>
        </row>
        <row r="101">
          <cell r="C101">
            <v>220602</v>
          </cell>
          <cell r="D101">
            <v>10166</v>
          </cell>
          <cell r="E101">
            <v>25222</v>
          </cell>
          <cell r="F101">
            <v>12465</v>
          </cell>
          <cell r="G101">
            <v>46886</v>
          </cell>
          <cell r="H101">
            <v>24655</v>
          </cell>
          <cell r="I101">
            <v>62714</v>
          </cell>
          <cell r="J101">
            <v>2070</v>
          </cell>
          <cell r="K101">
            <v>172882</v>
          </cell>
          <cell r="L101">
            <v>4107</v>
          </cell>
          <cell r="M101">
            <v>5486</v>
          </cell>
          <cell r="N101">
            <v>101573</v>
          </cell>
          <cell r="O101">
            <v>121830</v>
          </cell>
          <cell r="P101">
            <v>3490</v>
          </cell>
          <cell r="Q101">
            <v>482196</v>
          </cell>
          <cell r="R101">
            <v>13179</v>
          </cell>
          <cell r="S101">
            <v>754837</v>
          </cell>
          <cell r="T101">
            <v>72969</v>
          </cell>
          <cell r="U101">
            <v>29417</v>
          </cell>
          <cell r="V101">
            <v>12205</v>
          </cell>
          <cell r="W101">
            <v>151690</v>
          </cell>
          <cell r="X101">
            <v>66031</v>
          </cell>
          <cell r="Y101">
            <v>64326</v>
          </cell>
          <cell r="Z101">
            <v>3821</v>
          </cell>
          <cell r="AA101">
            <v>23235</v>
          </cell>
          <cell r="AB101">
            <v>50179</v>
          </cell>
          <cell r="AC101">
            <v>3006</v>
          </cell>
          <cell r="AD101">
            <v>2541239</v>
          </cell>
          <cell r="AE101">
            <v>188859</v>
          </cell>
          <cell r="AF101">
            <v>2730098</v>
          </cell>
          <cell r="AG101">
            <v>344109</v>
          </cell>
          <cell r="AH101">
            <v>332723</v>
          </cell>
          <cell r="AI101">
            <v>299831</v>
          </cell>
          <cell r="AJ101">
            <v>3706761</v>
          </cell>
        </row>
      </sheetData>
      <sheetData sheetId="1">
        <row r="10">
          <cell r="C10">
            <v>9622</v>
          </cell>
          <cell r="D10">
            <v>1436</v>
          </cell>
          <cell r="E10">
            <v>3371</v>
          </cell>
          <cell r="F10">
            <v>0</v>
          </cell>
          <cell r="G10">
            <v>208</v>
          </cell>
          <cell r="H10">
            <v>0</v>
          </cell>
          <cell r="I10">
            <v>10716</v>
          </cell>
          <cell r="J10">
            <v>1252</v>
          </cell>
          <cell r="K10">
            <v>6810</v>
          </cell>
          <cell r="L10">
            <v>380</v>
          </cell>
          <cell r="M10">
            <v>630</v>
          </cell>
          <cell r="N10">
            <v>3088</v>
          </cell>
          <cell r="O10">
            <v>2517</v>
          </cell>
          <cell r="P10">
            <v>983</v>
          </cell>
          <cell r="Q10">
            <v>393</v>
          </cell>
          <cell r="R10">
            <v>1330</v>
          </cell>
          <cell r="S10">
            <v>2157</v>
          </cell>
          <cell r="T10">
            <v>1680</v>
          </cell>
          <cell r="U10">
            <v>3015</v>
          </cell>
          <cell r="V10">
            <v>0</v>
          </cell>
          <cell r="W10">
            <v>5119</v>
          </cell>
          <cell r="X10">
            <v>6762</v>
          </cell>
          <cell r="Y10">
            <v>438</v>
          </cell>
          <cell r="Z10">
            <v>960</v>
          </cell>
          <cell r="AA10">
            <v>62867</v>
          </cell>
          <cell r="AB10">
            <v>0</v>
          </cell>
          <cell r="AC10">
            <v>62867</v>
          </cell>
        </row>
        <row r="11">
          <cell r="C11">
            <v>138</v>
          </cell>
          <cell r="D11">
            <v>810</v>
          </cell>
          <cell r="E11">
            <v>467</v>
          </cell>
          <cell r="F11">
            <v>0</v>
          </cell>
          <cell r="G11">
            <v>114</v>
          </cell>
          <cell r="H11">
            <v>0</v>
          </cell>
          <cell r="I11">
            <v>340</v>
          </cell>
          <cell r="J11">
            <v>0</v>
          </cell>
          <cell r="K11">
            <v>968</v>
          </cell>
          <cell r="L11">
            <v>41</v>
          </cell>
          <cell r="M11">
            <v>149</v>
          </cell>
          <cell r="N11">
            <v>948</v>
          </cell>
          <cell r="O11">
            <v>1558</v>
          </cell>
          <cell r="P11">
            <v>825</v>
          </cell>
          <cell r="Q11">
            <v>248</v>
          </cell>
          <cell r="R11">
            <v>654</v>
          </cell>
          <cell r="S11">
            <v>0</v>
          </cell>
          <cell r="T11">
            <v>600</v>
          </cell>
          <cell r="U11">
            <v>0</v>
          </cell>
          <cell r="V11">
            <v>188</v>
          </cell>
          <cell r="W11">
            <v>179</v>
          </cell>
          <cell r="X11">
            <v>463</v>
          </cell>
          <cell r="Y11">
            <v>0</v>
          </cell>
          <cell r="Z11">
            <v>0</v>
          </cell>
          <cell r="AA11">
            <v>8690</v>
          </cell>
          <cell r="AB11">
            <v>0</v>
          </cell>
          <cell r="AC11">
            <v>8690</v>
          </cell>
        </row>
        <row r="12">
          <cell r="C12">
            <v>0</v>
          </cell>
          <cell r="D12">
            <v>0</v>
          </cell>
          <cell r="E12">
            <v>0</v>
          </cell>
          <cell r="F12">
            <v>3829</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18694</v>
          </cell>
          <cell r="Z12">
            <v>0</v>
          </cell>
          <cell r="AA12">
            <v>22523</v>
          </cell>
          <cell r="AB12">
            <v>1259</v>
          </cell>
          <cell r="AC12">
            <v>23782</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v>0</v>
          </cell>
          <cell r="D14">
            <v>0</v>
          </cell>
          <cell r="E14">
            <v>0</v>
          </cell>
          <cell r="F14">
            <v>0</v>
          </cell>
          <cell r="G14">
            <v>0</v>
          </cell>
          <cell r="H14">
            <v>0</v>
          </cell>
          <cell r="I14">
            <v>0</v>
          </cell>
          <cell r="J14">
            <v>0</v>
          </cell>
          <cell r="K14">
            <v>0</v>
          </cell>
          <cell r="L14">
            <v>0</v>
          </cell>
          <cell r="M14">
            <v>0</v>
          </cell>
          <cell r="N14">
            <v>0</v>
          </cell>
          <cell r="O14">
            <v>1282</v>
          </cell>
          <cell r="P14">
            <v>0</v>
          </cell>
          <cell r="Q14">
            <v>0</v>
          </cell>
          <cell r="R14">
            <v>0</v>
          </cell>
          <cell r="S14">
            <v>0</v>
          </cell>
          <cell r="T14">
            <v>0</v>
          </cell>
          <cell r="U14">
            <v>0</v>
          </cell>
          <cell r="V14">
            <v>0</v>
          </cell>
          <cell r="W14">
            <v>0</v>
          </cell>
          <cell r="X14">
            <v>0</v>
          </cell>
          <cell r="Y14">
            <v>0</v>
          </cell>
          <cell r="Z14">
            <v>0</v>
          </cell>
          <cell r="AA14">
            <v>1282</v>
          </cell>
          <cell r="AB14">
            <v>0</v>
          </cell>
          <cell r="AC14">
            <v>1282</v>
          </cell>
        </row>
        <row r="15">
          <cell r="C15">
            <v>9760</v>
          </cell>
          <cell r="D15">
            <v>2246</v>
          </cell>
          <cell r="E15">
            <v>3838</v>
          </cell>
          <cell r="F15">
            <v>3829</v>
          </cell>
          <cell r="G15">
            <v>322</v>
          </cell>
          <cell r="H15">
            <v>0</v>
          </cell>
          <cell r="I15">
            <v>11056</v>
          </cell>
          <cell r="J15">
            <v>1252</v>
          </cell>
          <cell r="K15">
            <v>7778</v>
          </cell>
          <cell r="L15">
            <v>421</v>
          </cell>
          <cell r="M15">
            <v>779</v>
          </cell>
          <cell r="N15">
            <v>4036</v>
          </cell>
          <cell r="O15">
            <v>5357</v>
          </cell>
          <cell r="P15">
            <v>1808</v>
          </cell>
          <cell r="Q15">
            <v>641</v>
          </cell>
          <cell r="R15">
            <v>1984</v>
          </cell>
          <cell r="S15">
            <v>2157</v>
          </cell>
          <cell r="T15">
            <v>2280</v>
          </cell>
          <cell r="U15">
            <v>3015</v>
          </cell>
          <cell r="V15">
            <v>188</v>
          </cell>
          <cell r="W15">
            <v>5298</v>
          </cell>
          <cell r="X15">
            <v>7225</v>
          </cell>
          <cell r="Y15">
            <v>19132</v>
          </cell>
          <cell r="Z15">
            <v>960</v>
          </cell>
          <cell r="AA15">
            <v>95362</v>
          </cell>
          <cell r="AB15">
            <v>1259</v>
          </cell>
          <cell r="AC15">
            <v>96621</v>
          </cell>
        </row>
        <row r="16">
          <cell r="C16">
            <v>2201</v>
          </cell>
          <cell r="D16">
            <v>3538</v>
          </cell>
          <cell r="E16">
            <v>5789</v>
          </cell>
          <cell r="F16">
            <v>0</v>
          </cell>
          <cell r="G16">
            <v>4131</v>
          </cell>
          <cell r="H16">
            <v>4206</v>
          </cell>
          <cell r="I16">
            <v>7771</v>
          </cell>
          <cell r="J16">
            <v>633</v>
          </cell>
          <cell r="K16">
            <v>18725</v>
          </cell>
          <cell r="L16">
            <v>0</v>
          </cell>
          <cell r="M16">
            <v>1635</v>
          </cell>
          <cell r="N16">
            <v>12273</v>
          </cell>
          <cell r="O16">
            <v>12168</v>
          </cell>
          <cell r="P16">
            <v>861</v>
          </cell>
          <cell r="Q16">
            <v>0</v>
          </cell>
          <cell r="R16">
            <v>2250</v>
          </cell>
          <cell r="S16">
            <v>253633</v>
          </cell>
          <cell r="T16">
            <v>11400</v>
          </cell>
          <cell r="U16">
            <v>9992</v>
          </cell>
          <cell r="V16">
            <v>0</v>
          </cell>
          <cell r="W16">
            <v>21467</v>
          </cell>
          <cell r="X16">
            <v>7901</v>
          </cell>
          <cell r="Y16">
            <v>3296</v>
          </cell>
          <cell r="Z16">
            <v>630</v>
          </cell>
          <cell r="AA16">
            <v>384500</v>
          </cell>
          <cell r="AB16">
            <v>0</v>
          </cell>
          <cell r="AC16">
            <v>384500</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13600</v>
          </cell>
          <cell r="U17">
            <v>0</v>
          </cell>
          <cell r="V17">
            <v>0</v>
          </cell>
          <cell r="W17">
            <v>0</v>
          </cell>
          <cell r="X17">
            <v>0</v>
          </cell>
          <cell r="Y17">
            <v>0</v>
          </cell>
          <cell r="Z17">
            <v>0</v>
          </cell>
          <cell r="AA17">
            <v>13600</v>
          </cell>
          <cell r="AB17">
            <v>0</v>
          </cell>
          <cell r="AC17">
            <v>13600</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314307</v>
          </cell>
          <cell r="AC19">
            <v>314307</v>
          </cell>
        </row>
        <row r="20">
          <cell r="C20">
            <v>47920</v>
          </cell>
          <cell r="D20">
            <v>0</v>
          </cell>
          <cell r="E20">
            <v>0</v>
          </cell>
          <cell r="F20">
            <v>0</v>
          </cell>
          <cell r="G20">
            <v>0</v>
          </cell>
          <cell r="H20">
            <v>0</v>
          </cell>
          <cell r="I20">
            <v>0</v>
          </cell>
          <cell r="J20">
            <v>0</v>
          </cell>
          <cell r="K20">
            <v>278</v>
          </cell>
          <cell r="L20">
            <v>0</v>
          </cell>
          <cell r="M20">
            <v>207</v>
          </cell>
          <cell r="N20">
            <v>0</v>
          </cell>
          <cell r="O20">
            <v>0</v>
          </cell>
          <cell r="P20">
            <v>0</v>
          </cell>
          <cell r="Q20">
            <v>0</v>
          </cell>
          <cell r="R20">
            <v>0</v>
          </cell>
          <cell r="S20">
            <v>0</v>
          </cell>
          <cell r="T20">
            <v>0</v>
          </cell>
          <cell r="U20">
            <v>0</v>
          </cell>
          <cell r="V20">
            <v>0</v>
          </cell>
          <cell r="W20">
            <v>0</v>
          </cell>
          <cell r="X20">
            <v>271</v>
          </cell>
          <cell r="Y20">
            <v>0</v>
          </cell>
          <cell r="Z20">
            <v>0</v>
          </cell>
          <cell r="AA20">
            <v>48676</v>
          </cell>
          <cell r="AB20">
            <v>0</v>
          </cell>
          <cell r="AC20">
            <v>48676</v>
          </cell>
        </row>
        <row r="21">
          <cell r="C21">
            <v>3281</v>
          </cell>
          <cell r="D21">
            <v>2353</v>
          </cell>
          <cell r="E21">
            <v>2490</v>
          </cell>
          <cell r="F21">
            <v>0</v>
          </cell>
          <cell r="G21">
            <v>4832</v>
          </cell>
          <cell r="H21">
            <v>3133</v>
          </cell>
          <cell r="I21">
            <v>303</v>
          </cell>
          <cell r="J21">
            <v>0</v>
          </cell>
          <cell r="K21">
            <v>5824</v>
          </cell>
          <cell r="L21">
            <v>0</v>
          </cell>
          <cell r="M21">
            <v>1723</v>
          </cell>
          <cell r="N21">
            <v>7700</v>
          </cell>
          <cell r="O21">
            <v>7171</v>
          </cell>
          <cell r="P21">
            <v>0</v>
          </cell>
          <cell r="Q21">
            <v>98020</v>
          </cell>
          <cell r="R21">
            <v>2614</v>
          </cell>
          <cell r="S21">
            <v>0</v>
          </cell>
          <cell r="T21">
            <v>866</v>
          </cell>
          <cell r="U21">
            <v>0</v>
          </cell>
          <cell r="V21">
            <v>1781</v>
          </cell>
          <cell r="W21">
            <v>5053</v>
          </cell>
          <cell r="X21">
            <v>1376</v>
          </cell>
          <cell r="Y21">
            <v>0</v>
          </cell>
          <cell r="Z21">
            <v>0</v>
          </cell>
          <cell r="AA21">
            <v>148520</v>
          </cell>
          <cell r="AB21">
            <v>0</v>
          </cell>
          <cell r="AC21">
            <v>148520</v>
          </cell>
        </row>
        <row r="22">
          <cell r="C22">
            <v>53402</v>
          </cell>
          <cell r="D22">
            <v>5891</v>
          </cell>
          <cell r="E22">
            <v>8279</v>
          </cell>
          <cell r="F22">
            <v>0</v>
          </cell>
          <cell r="G22">
            <v>8963</v>
          </cell>
          <cell r="H22">
            <v>7339</v>
          </cell>
          <cell r="I22">
            <v>8074</v>
          </cell>
          <cell r="J22">
            <v>633</v>
          </cell>
          <cell r="K22">
            <v>24827</v>
          </cell>
          <cell r="L22">
            <v>0</v>
          </cell>
          <cell r="M22">
            <v>3565</v>
          </cell>
          <cell r="N22">
            <v>19973</v>
          </cell>
          <cell r="O22">
            <v>19339</v>
          </cell>
          <cell r="P22">
            <v>861</v>
          </cell>
          <cell r="Q22">
            <v>98020</v>
          </cell>
          <cell r="R22">
            <v>4864</v>
          </cell>
          <cell r="S22">
            <v>253633</v>
          </cell>
          <cell r="T22">
            <v>25866</v>
          </cell>
          <cell r="U22">
            <v>9992</v>
          </cell>
          <cell r="V22">
            <v>1781</v>
          </cell>
          <cell r="W22">
            <v>26520</v>
          </cell>
          <cell r="X22">
            <v>9548</v>
          </cell>
          <cell r="Y22">
            <v>3296</v>
          </cell>
          <cell r="Z22">
            <v>630</v>
          </cell>
          <cell r="AA22">
            <v>595296</v>
          </cell>
          <cell r="AB22">
            <v>314307</v>
          </cell>
          <cell r="AC22">
            <v>909603</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48286</v>
          </cell>
          <cell r="AC23">
            <v>48286</v>
          </cell>
        </row>
        <row r="24">
          <cell r="C24">
            <v>13285</v>
          </cell>
          <cell r="D24">
            <v>1323</v>
          </cell>
          <cell r="E24">
            <v>399</v>
          </cell>
          <cell r="F24">
            <v>0</v>
          </cell>
          <cell r="G24">
            <v>176</v>
          </cell>
          <cell r="H24">
            <v>1418</v>
          </cell>
          <cell r="I24">
            <v>103</v>
          </cell>
          <cell r="J24">
            <v>0</v>
          </cell>
          <cell r="K24">
            <v>207</v>
          </cell>
          <cell r="L24">
            <v>0</v>
          </cell>
          <cell r="M24">
            <v>206</v>
          </cell>
          <cell r="N24">
            <v>456</v>
          </cell>
          <cell r="O24">
            <v>263</v>
          </cell>
          <cell r="P24">
            <v>252</v>
          </cell>
          <cell r="Q24">
            <v>9123</v>
          </cell>
          <cell r="R24">
            <v>0</v>
          </cell>
          <cell r="S24">
            <v>0</v>
          </cell>
          <cell r="T24">
            <v>660</v>
          </cell>
          <cell r="U24">
            <v>0</v>
          </cell>
          <cell r="V24">
            <v>334</v>
          </cell>
          <cell r="W24">
            <v>991</v>
          </cell>
          <cell r="X24">
            <v>568</v>
          </cell>
          <cell r="Y24">
            <v>0</v>
          </cell>
          <cell r="Z24">
            <v>0</v>
          </cell>
          <cell r="AA24">
            <v>29764</v>
          </cell>
          <cell r="AB24">
            <v>2159</v>
          </cell>
          <cell r="AC24">
            <v>31923</v>
          </cell>
        </row>
        <row r="25">
          <cell r="C25">
            <v>1902</v>
          </cell>
          <cell r="D25">
            <v>0</v>
          </cell>
          <cell r="E25">
            <v>803</v>
          </cell>
          <cell r="F25">
            <v>0</v>
          </cell>
          <cell r="G25">
            <v>0</v>
          </cell>
          <cell r="H25">
            <v>1615</v>
          </cell>
          <cell r="I25">
            <v>863</v>
          </cell>
          <cell r="J25">
            <v>0</v>
          </cell>
          <cell r="K25">
            <v>2066</v>
          </cell>
          <cell r="L25">
            <v>164</v>
          </cell>
          <cell r="M25">
            <v>0</v>
          </cell>
          <cell r="N25">
            <v>1828</v>
          </cell>
          <cell r="O25">
            <v>1801</v>
          </cell>
          <cell r="P25">
            <v>0</v>
          </cell>
          <cell r="Q25">
            <v>3560</v>
          </cell>
          <cell r="R25">
            <v>0</v>
          </cell>
          <cell r="S25">
            <v>71480</v>
          </cell>
          <cell r="T25">
            <v>2522</v>
          </cell>
          <cell r="U25">
            <v>862</v>
          </cell>
          <cell r="V25">
            <v>0</v>
          </cell>
          <cell r="W25">
            <v>992</v>
          </cell>
          <cell r="X25">
            <v>2218</v>
          </cell>
          <cell r="Y25">
            <v>2162</v>
          </cell>
          <cell r="Z25">
            <v>0</v>
          </cell>
          <cell r="AA25">
            <v>94838</v>
          </cell>
          <cell r="AB25">
            <v>10870</v>
          </cell>
          <cell r="AC25">
            <v>105708</v>
          </cell>
        </row>
        <row r="26">
          <cell r="C26">
            <v>15187</v>
          </cell>
          <cell r="D26">
            <v>1323</v>
          </cell>
          <cell r="E26">
            <v>1202</v>
          </cell>
          <cell r="F26">
            <v>0</v>
          </cell>
          <cell r="G26">
            <v>176</v>
          </cell>
          <cell r="H26">
            <v>3033</v>
          </cell>
          <cell r="I26">
            <v>966</v>
          </cell>
          <cell r="J26">
            <v>0</v>
          </cell>
          <cell r="K26">
            <v>2273</v>
          </cell>
          <cell r="L26">
            <v>164</v>
          </cell>
          <cell r="M26">
            <v>206</v>
          </cell>
          <cell r="N26">
            <v>2284</v>
          </cell>
          <cell r="O26">
            <v>2064</v>
          </cell>
          <cell r="P26">
            <v>252</v>
          </cell>
          <cell r="Q26">
            <v>12683</v>
          </cell>
          <cell r="R26">
            <v>0</v>
          </cell>
          <cell r="S26">
            <v>71480</v>
          </cell>
          <cell r="T26">
            <v>3182</v>
          </cell>
          <cell r="U26">
            <v>862</v>
          </cell>
          <cell r="V26">
            <v>334</v>
          </cell>
          <cell r="W26">
            <v>1983</v>
          </cell>
          <cell r="X26">
            <v>2786</v>
          </cell>
          <cell r="Y26">
            <v>2162</v>
          </cell>
          <cell r="Z26">
            <v>0</v>
          </cell>
          <cell r="AA26">
            <v>124602</v>
          </cell>
          <cell r="AB26">
            <v>61315</v>
          </cell>
          <cell r="AC26">
            <v>185917</v>
          </cell>
        </row>
        <row r="27">
          <cell r="C27">
            <v>973</v>
          </cell>
          <cell r="D27">
            <v>0</v>
          </cell>
          <cell r="E27">
            <v>0</v>
          </cell>
          <cell r="F27">
            <v>0</v>
          </cell>
          <cell r="G27">
            <v>655</v>
          </cell>
          <cell r="H27">
            <v>0</v>
          </cell>
          <cell r="I27">
            <v>253</v>
          </cell>
          <cell r="J27">
            <v>0</v>
          </cell>
          <cell r="K27">
            <v>0</v>
          </cell>
          <cell r="L27">
            <v>0</v>
          </cell>
          <cell r="M27">
            <v>0</v>
          </cell>
          <cell r="N27">
            <v>838</v>
          </cell>
          <cell r="O27">
            <v>897</v>
          </cell>
          <cell r="P27">
            <v>0</v>
          </cell>
          <cell r="Q27">
            <v>3482</v>
          </cell>
          <cell r="R27">
            <v>0</v>
          </cell>
          <cell r="S27">
            <v>9968</v>
          </cell>
          <cell r="T27">
            <v>1120</v>
          </cell>
          <cell r="U27">
            <v>0</v>
          </cell>
          <cell r="V27">
            <v>0</v>
          </cell>
          <cell r="W27">
            <v>654</v>
          </cell>
          <cell r="X27">
            <v>0</v>
          </cell>
          <cell r="Y27">
            <v>0</v>
          </cell>
          <cell r="Z27">
            <v>0</v>
          </cell>
          <cell r="AA27">
            <v>18840</v>
          </cell>
          <cell r="AB27">
            <v>7075</v>
          </cell>
          <cell r="AC27">
            <v>25915</v>
          </cell>
        </row>
        <row r="28">
          <cell r="C28">
            <v>1453</v>
          </cell>
          <cell r="D28">
            <v>0</v>
          </cell>
          <cell r="E28">
            <v>0</v>
          </cell>
          <cell r="F28">
            <v>0</v>
          </cell>
          <cell r="G28">
            <v>405</v>
          </cell>
          <cell r="H28">
            <v>1025</v>
          </cell>
          <cell r="I28">
            <v>990</v>
          </cell>
          <cell r="J28">
            <v>0</v>
          </cell>
          <cell r="K28">
            <v>1190</v>
          </cell>
          <cell r="L28">
            <v>0</v>
          </cell>
          <cell r="M28">
            <v>0</v>
          </cell>
          <cell r="N28">
            <v>191</v>
          </cell>
          <cell r="O28">
            <v>0</v>
          </cell>
          <cell r="P28">
            <v>0</v>
          </cell>
          <cell r="Q28">
            <v>3619</v>
          </cell>
          <cell r="R28">
            <v>0</v>
          </cell>
          <cell r="S28">
            <v>12805</v>
          </cell>
          <cell r="T28">
            <v>0</v>
          </cell>
          <cell r="U28">
            <v>522</v>
          </cell>
          <cell r="V28">
            <v>0</v>
          </cell>
          <cell r="W28">
            <v>2600</v>
          </cell>
          <cell r="X28">
            <v>0</v>
          </cell>
          <cell r="Y28">
            <v>833</v>
          </cell>
          <cell r="Z28">
            <v>0</v>
          </cell>
          <cell r="AA28">
            <v>25633</v>
          </cell>
          <cell r="AB28">
            <v>13514</v>
          </cell>
          <cell r="AC28">
            <v>39147</v>
          </cell>
        </row>
        <row r="29">
          <cell r="C29">
            <v>1792</v>
          </cell>
          <cell r="D29">
            <v>0</v>
          </cell>
          <cell r="E29">
            <v>0</v>
          </cell>
          <cell r="F29">
            <v>0</v>
          </cell>
          <cell r="G29">
            <v>388</v>
          </cell>
          <cell r="H29">
            <v>0</v>
          </cell>
          <cell r="I29">
            <v>1090</v>
          </cell>
          <cell r="J29">
            <v>0</v>
          </cell>
          <cell r="K29">
            <v>1952</v>
          </cell>
          <cell r="L29">
            <v>0</v>
          </cell>
          <cell r="M29">
            <v>383</v>
          </cell>
          <cell r="N29">
            <v>1776</v>
          </cell>
          <cell r="O29">
            <v>797</v>
          </cell>
          <cell r="P29">
            <v>0</v>
          </cell>
          <cell r="Q29">
            <v>5511</v>
          </cell>
          <cell r="R29">
            <v>0</v>
          </cell>
          <cell r="S29">
            <v>9202</v>
          </cell>
          <cell r="T29">
            <v>0</v>
          </cell>
          <cell r="U29">
            <v>1092</v>
          </cell>
          <cell r="V29">
            <v>0</v>
          </cell>
          <cell r="W29">
            <v>2333</v>
          </cell>
          <cell r="X29">
            <v>0</v>
          </cell>
          <cell r="Y29">
            <v>888</v>
          </cell>
          <cell r="Z29">
            <v>0</v>
          </cell>
          <cell r="AA29">
            <v>27204</v>
          </cell>
          <cell r="AB29">
            <v>19642</v>
          </cell>
          <cell r="AC29">
            <v>46846</v>
          </cell>
        </row>
        <row r="30">
          <cell r="C30">
            <v>2271</v>
          </cell>
          <cell r="D30">
            <v>0</v>
          </cell>
          <cell r="E30">
            <v>0</v>
          </cell>
          <cell r="F30">
            <v>0</v>
          </cell>
          <cell r="G30">
            <v>119</v>
          </cell>
          <cell r="H30">
            <v>0</v>
          </cell>
          <cell r="I30">
            <v>0</v>
          </cell>
          <cell r="J30">
            <v>0</v>
          </cell>
          <cell r="K30">
            <v>1724</v>
          </cell>
          <cell r="L30">
            <v>0</v>
          </cell>
          <cell r="M30">
            <v>0</v>
          </cell>
          <cell r="N30">
            <v>656</v>
          </cell>
          <cell r="O30">
            <v>934</v>
          </cell>
          <cell r="P30">
            <v>0</v>
          </cell>
          <cell r="Q30">
            <v>9333</v>
          </cell>
          <cell r="R30">
            <v>0</v>
          </cell>
          <cell r="S30">
            <v>22741</v>
          </cell>
          <cell r="T30">
            <v>1200</v>
          </cell>
          <cell r="U30">
            <v>620</v>
          </cell>
          <cell r="V30">
            <v>0</v>
          </cell>
          <cell r="W30">
            <v>1233</v>
          </cell>
          <cell r="X30">
            <v>193</v>
          </cell>
          <cell r="Y30">
            <v>317</v>
          </cell>
          <cell r="Z30">
            <v>0</v>
          </cell>
          <cell r="AA30">
            <v>41341</v>
          </cell>
          <cell r="AB30">
            <v>13685</v>
          </cell>
          <cell r="AC30">
            <v>55026</v>
          </cell>
        </row>
        <row r="31">
          <cell r="C31">
            <v>1946</v>
          </cell>
          <cell r="D31">
            <v>0</v>
          </cell>
          <cell r="E31">
            <v>0</v>
          </cell>
          <cell r="F31">
            <v>0</v>
          </cell>
          <cell r="G31">
            <v>833</v>
          </cell>
          <cell r="H31">
            <v>1004</v>
          </cell>
          <cell r="I31">
            <v>253</v>
          </cell>
          <cell r="J31">
            <v>0</v>
          </cell>
          <cell r="K31">
            <v>952</v>
          </cell>
          <cell r="L31">
            <v>0</v>
          </cell>
          <cell r="M31">
            <v>0</v>
          </cell>
          <cell r="N31">
            <v>1048</v>
          </cell>
          <cell r="O31">
            <v>240</v>
          </cell>
          <cell r="P31">
            <v>0</v>
          </cell>
          <cell r="Q31">
            <v>3044</v>
          </cell>
          <cell r="R31">
            <v>0</v>
          </cell>
          <cell r="S31">
            <v>10927</v>
          </cell>
          <cell r="T31">
            <v>1120</v>
          </cell>
          <cell r="U31">
            <v>0</v>
          </cell>
          <cell r="V31">
            <v>0</v>
          </cell>
          <cell r="W31">
            <v>1143</v>
          </cell>
          <cell r="X31">
            <v>0</v>
          </cell>
          <cell r="Y31">
            <v>0</v>
          </cell>
          <cell r="Z31">
            <v>0</v>
          </cell>
          <cell r="AA31">
            <v>22510</v>
          </cell>
          <cell r="AB31">
            <v>7786</v>
          </cell>
          <cell r="AC31">
            <v>30296</v>
          </cell>
        </row>
        <row r="32">
          <cell r="C32">
            <v>1035</v>
          </cell>
          <cell r="D32">
            <v>0</v>
          </cell>
          <cell r="E32">
            <v>0</v>
          </cell>
          <cell r="F32">
            <v>0</v>
          </cell>
          <cell r="G32">
            <v>595</v>
          </cell>
          <cell r="H32">
            <v>0</v>
          </cell>
          <cell r="I32">
            <v>0</v>
          </cell>
          <cell r="J32">
            <v>0</v>
          </cell>
          <cell r="K32">
            <v>793</v>
          </cell>
          <cell r="L32">
            <v>0</v>
          </cell>
          <cell r="M32">
            <v>0</v>
          </cell>
          <cell r="N32">
            <v>832</v>
          </cell>
          <cell r="O32">
            <v>966</v>
          </cell>
          <cell r="P32">
            <v>0</v>
          </cell>
          <cell r="Q32">
            <v>1481</v>
          </cell>
          <cell r="R32">
            <v>0</v>
          </cell>
          <cell r="S32">
            <v>5156</v>
          </cell>
          <cell r="T32">
            <v>0</v>
          </cell>
          <cell r="U32">
            <v>0</v>
          </cell>
          <cell r="V32">
            <v>0</v>
          </cell>
          <cell r="W32">
            <v>767</v>
          </cell>
          <cell r="X32">
            <v>0</v>
          </cell>
          <cell r="Y32">
            <v>933</v>
          </cell>
          <cell r="Z32">
            <v>0</v>
          </cell>
          <cell r="AA32">
            <v>12558</v>
          </cell>
          <cell r="AB32">
            <v>4487</v>
          </cell>
          <cell r="AC32">
            <v>17045</v>
          </cell>
        </row>
        <row r="33">
          <cell r="C33">
            <v>4211</v>
          </cell>
          <cell r="D33">
            <v>0</v>
          </cell>
          <cell r="E33">
            <v>0</v>
          </cell>
          <cell r="F33">
            <v>0</v>
          </cell>
          <cell r="G33">
            <v>952</v>
          </cell>
          <cell r="H33">
            <v>379</v>
          </cell>
          <cell r="I33">
            <v>0</v>
          </cell>
          <cell r="J33">
            <v>0</v>
          </cell>
          <cell r="K33">
            <v>1359</v>
          </cell>
          <cell r="L33">
            <v>0</v>
          </cell>
          <cell r="M33">
            <v>0</v>
          </cell>
          <cell r="N33">
            <v>1439</v>
          </cell>
          <cell r="O33">
            <v>0</v>
          </cell>
          <cell r="P33">
            <v>696</v>
          </cell>
          <cell r="Q33">
            <v>9085</v>
          </cell>
          <cell r="R33">
            <v>0</v>
          </cell>
          <cell r="S33">
            <v>27558</v>
          </cell>
          <cell r="T33">
            <v>2047</v>
          </cell>
          <cell r="U33">
            <v>0</v>
          </cell>
          <cell r="V33">
            <v>0</v>
          </cell>
          <cell r="W33">
            <v>4067</v>
          </cell>
          <cell r="X33">
            <v>1428</v>
          </cell>
          <cell r="Y33">
            <v>1163</v>
          </cell>
          <cell r="Z33">
            <v>0</v>
          </cell>
          <cell r="AA33">
            <v>54384</v>
          </cell>
          <cell r="AB33">
            <v>0</v>
          </cell>
          <cell r="AC33">
            <v>54384</v>
          </cell>
        </row>
        <row r="34">
          <cell r="C34">
            <v>2920</v>
          </cell>
          <cell r="D34">
            <v>0</v>
          </cell>
          <cell r="E34">
            <v>0</v>
          </cell>
          <cell r="F34">
            <v>0</v>
          </cell>
          <cell r="G34">
            <v>863</v>
          </cell>
          <cell r="H34">
            <v>333</v>
          </cell>
          <cell r="I34">
            <v>0</v>
          </cell>
          <cell r="J34">
            <v>0</v>
          </cell>
          <cell r="K34">
            <v>991</v>
          </cell>
          <cell r="L34">
            <v>0</v>
          </cell>
          <cell r="M34">
            <v>0</v>
          </cell>
          <cell r="N34">
            <v>839</v>
          </cell>
          <cell r="O34">
            <v>1800</v>
          </cell>
          <cell r="P34">
            <v>0</v>
          </cell>
          <cell r="Q34">
            <v>4833</v>
          </cell>
          <cell r="R34">
            <v>0</v>
          </cell>
          <cell r="S34">
            <v>15839</v>
          </cell>
          <cell r="T34">
            <v>1600</v>
          </cell>
          <cell r="U34">
            <v>0</v>
          </cell>
          <cell r="V34">
            <v>0</v>
          </cell>
          <cell r="W34">
            <v>2573</v>
          </cell>
          <cell r="X34">
            <v>1032</v>
          </cell>
          <cell r="Y34">
            <v>0</v>
          </cell>
          <cell r="Z34">
            <v>0</v>
          </cell>
          <cell r="AA34">
            <v>33623</v>
          </cell>
          <cell r="AB34">
            <v>14167</v>
          </cell>
          <cell r="AC34">
            <v>47790</v>
          </cell>
        </row>
        <row r="35">
          <cell r="C35">
            <v>1188</v>
          </cell>
          <cell r="D35">
            <v>0</v>
          </cell>
          <cell r="E35">
            <v>0</v>
          </cell>
          <cell r="F35">
            <v>0</v>
          </cell>
          <cell r="G35">
            <v>248</v>
          </cell>
          <cell r="H35">
            <v>0</v>
          </cell>
          <cell r="I35">
            <v>0</v>
          </cell>
          <cell r="J35">
            <v>0</v>
          </cell>
          <cell r="K35">
            <v>552</v>
          </cell>
          <cell r="L35">
            <v>0</v>
          </cell>
          <cell r="M35">
            <v>0</v>
          </cell>
          <cell r="N35">
            <v>950</v>
          </cell>
          <cell r="O35">
            <v>861</v>
          </cell>
          <cell r="P35">
            <v>0</v>
          </cell>
          <cell r="Q35">
            <v>1574</v>
          </cell>
          <cell r="R35">
            <v>0</v>
          </cell>
          <cell r="S35">
            <v>6129</v>
          </cell>
          <cell r="T35">
            <v>0</v>
          </cell>
          <cell r="U35">
            <v>0</v>
          </cell>
          <cell r="V35">
            <v>0</v>
          </cell>
          <cell r="W35">
            <v>802</v>
          </cell>
          <cell r="X35">
            <v>0</v>
          </cell>
          <cell r="Y35">
            <v>0</v>
          </cell>
          <cell r="Z35">
            <v>0</v>
          </cell>
          <cell r="AA35">
            <v>12304</v>
          </cell>
          <cell r="AB35">
            <v>5064</v>
          </cell>
          <cell r="AC35">
            <v>17368</v>
          </cell>
        </row>
        <row r="36">
          <cell r="C36">
            <v>877</v>
          </cell>
          <cell r="D36">
            <v>0</v>
          </cell>
          <cell r="E36">
            <v>0</v>
          </cell>
          <cell r="F36">
            <v>0</v>
          </cell>
          <cell r="G36">
            <v>488</v>
          </cell>
          <cell r="H36">
            <v>0</v>
          </cell>
          <cell r="I36">
            <v>0</v>
          </cell>
          <cell r="J36">
            <v>0</v>
          </cell>
          <cell r="K36">
            <v>1214</v>
          </cell>
          <cell r="L36">
            <v>0</v>
          </cell>
          <cell r="M36">
            <v>0</v>
          </cell>
          <cell r="N36">
            <v>856</v>
          </cell>
          <cell r="O36">
            <v>213</v>
          </cell>
          <cell r="P36">
            <v>0</v>
          </cell>
          <cell r="Q36">
            <v>3148</v>
          </cell>
          <cell r="R36">
            <v>0</v>
          </cell>
          <cell r="S36">
            <v>9157</v>
          </cell>
          <cell r="T36">
            <v>0</v>
          </cell>
          <cell r="U36">
            <v>0</v>
          </cell>
          <cell r="V36">
            <v>0</v>
          </cell>
          <cell r="W36">
            <v>1950</v>
          </cell>
          <cell r="X36">
            <v>0</v>
          </cell>
          <cell r="Y36">
            <v>1000</v>
          </cell>
          <cell r="Z36">
            <v>0</v>
          </cell>
          <cell r="AA36">
            <v>18903</v>
          </cell>
          <cell r="AB36">
            <v>6630</v>
          </cell>
          <cell r="AC36">
            <v>25533</v>
          </cell>
        </row>
        <row r="37">
          <cell r="C37">
            <v>2877</v>
          </cell>
          <cell r="D37">
            <v>0</v>
          </cell>
          <cell r="E37">
            <v>0</v>
          </cell>
          <cell r="F37">
            <v>0</v>
          </cell>
          <cell r="G37">
            <v>821</v>
          </cell>
          <cell r="H37">
            <v>573</v>
          </cell>
          <cell r="I37">
            <v>577</v>
          </cell>
          <cell r="J37">
            <v>0</v>
          </cell>
          <cell r="K37">
            <v>1107</v>
          </cell>
          <cell r="L37">
            <v>0</v>
          </cell>
          <cell r="M37">
            <v>0</v>
          </cell>
          <cell r="N37">
            <v>958</v>
          </cell>
          <cell r="O37">
            <v>1426</v>
          </cell>
          <cell r="P37">
            <v>0</v>
          </cell>
          <cell r="Q37">
            <v>4447</v>
          </cell>
          <cell r="R37">
            <v>0</v>
          </cell>
          <cell r="S37">
            <v>13226</v>
          </cell>
          <cell r="T37">
            <v>1104</v>
          </cell>
          <cell r="U37">
            <v>1243</v>
          </cell>
          <cell r="V37">
            <v>0</v>
          </cell>
          <cell r="W37">
            <v>2915</v>
          </cell>
          <cell r="X37">
            <v>619</v>
          </cell>
          <cell r="Y37">
            <v>862</v>
          </cell>
          <cell r="Z37">
            <v>0</v>
          </cell>
          <cell r="AA37">
            <v>32755</v>
          </cell>
          <cell r="AB37">
            <v>10372</v>
          </cell>
          <cell r="AC37">
            <v>43127</v>
          </cell>
        </row>
        <row r="38">
          <cell r="C38">
            <v>3753</v>
          </cell>
          <cell r="D38">
            <v>0</v>
          </cell>
          <cell r="E38">
            <v>0</v>
          </cell>
          <cell r="F38">
            <v>0</v>
          </cell>
          <cell r="G38">
            <v>833</v>
          </cell>
          <cell r="H38">
            <v>0</v>
          </cell>
          <cell r="I38">
            <v>0</v>
          </cell>
          <cell r="J38">
            <v>0</v>
          </cell>
          <cell r="K38">
            <v>1428</v>
          </cell>
          <cell r="L38">
            <v>0</v>
          </cell>
          <cell r="M38">
            <v>0</v>
          </cell>
          <cell r="N38">
            <v>958</v>
          </cell>
          <cell r="O38">
            <v>1922</v>
          </cell>
          <cell r="P38">
            <v>0</v>
          </cell>
          <cell r="Q38">
            <v>13650</v>
          </cell>
          <cell r="R38">
            <v>0</v>
          </cell>
          <cell r="S38">
            <v>41893</v>
          </cell>
          <cell r="T38">
            <v>1120</v>
          </cell>
          <cell r="U38">
            <v>648</v>
          </cell>
          <cell r="V38">
            <v>162</v>
          </cell>
          <cell r="W38">
            <v>2287</v>
          </cell>
          <cell r="X38">
            <v>155</v>
          </cell>
          <cell r="Y38">
            <v>500</v>
          </cell>
          <cell r="Z38">
            <v>0</v>
          </cell>
          <cell r="AA38">
            <v>69309</v>
          </cell>
          <cell r="AB38">
            <v>30825</v>
          </cell>
          <cell r="AC38">
            <v>100134</v>
          </cell>
        </row>
        <row r="39">
          <cell r="C39">
            <v>4051</v>
          </cell>
          <cell r="D39">
            <v>0</v>
          </cell>
          <cell r="E39">
            <v>0</v>
          </cell>
          <cell r="F39">
            <v>0</v>
          </cell>
          <cell r="G39">
            <v>833</v>
          </cell>
          <cell r="H39">
            <v>0</v>
          </cell>
          <cell r="I39">
            <v>0</v>
          </cell>
          <cell r="J39">
            <v>0</v>
          </cell>
          <cell r="K39">
            <v>1110</v>
          </cell>
          <cell r="L39">
            <v>0</v>
          </cell>
          <cell r="M39">
            <v>0</v>
          </cell>
          <cell r="N39">
            <v>659</v>
          </cell>
          <cell r="O39">
            <v>1538</v>
          </cell>
          <cell r="P39">
            <v>0</v>
          </cell>
          <cell r="Q39">
            <v>4091</v>
          </cell>
          <cell r="R39">
            <v>0</v>
          </cell>
          <cell r="S39">
            <v>20305</v>
          </cell>
          <cell r="T39">
            <v>320</v>
          </cell>
          <cell r="U39">
            <v>0</v>
          </cell>
          <cell r="V39">
            <v>0</v>
          </cell>
          <cell r="W39">
            <v>2613</v>
          </cell>
          <cell r="X39">
            <v>1193</v>
          </cell>
          <cell r="Y39">
            <v>250</v>
          </cell>
          <cell r="Z39">
            <v>0</v>
          </cell>
          <cell r="AA39">
            <v>36963</v>
          </cell>
          <cell r="AB39">
            <v>15160</v>
          </cell>
          <cell r="AC39">
            <v>52123</v>
          </cell>
        </row>
        <row r="40">
          <cell r="C40">
            <v>8947</v>
          </cell>
          <cell r="D40">
            <v>0</v>
          </cell>
          <cell r="E40">
            <v>0</v>
          </cell>
          <cell r="F40">
            <v>0</v>
          </cell>
          <cell r="G40">
            <v>1055</v>
          </cell>
          <cell r="H40">
            <v>1600</v>
          </cell>
          <cell r="I40">
            <v>1997</v>
          </cell>
          <cell r="J40">
            <v>0</v>
          </cell>
          <cell r="K40">
            <v>5588</v>
          </cell>
          <cell r="L40">
            <v>0</v>
          </cell>
          <cell r="M40">
            <v>0</v>
          </cell>
          <cell r="N40">
            <v>1196</v>
          </cell>
          <cell r="O40">
            <v>1356</v>
          </cell>
          <cell r="P40">
            <v>0</v>
          </cell>
          <cell r="Q40">
            <v>10601</v>
          </cell>
          <cell r="R40">
            <v>300</v>
          </cell>
          <cell r="S40">
            <v>29931</v>
          </cell>
          <cell r="T40">
            <v>4140</v>
          </cell>
          <cell r="U40">
            <v>1167</v>
          </cell>
          <cell r="V40">
            <v>292</v>
          </cell>
          <cell r="W40">
            <v>1274</v>
          </cell>
          <cell r="X40">
            <v>2507</v>
          </cell>
          <cell r="Y40">
            <v>1437</v>
          </cell>
          <cell r="Z40">
            <v>0</v>
          </cell>
          <cell r="AA40">
            <v>73388</v>
          </cell>
          <cell r="AB40">
            <v>29057</v>
          </cell>
          <cell r="AC40">
            <v>102445</v>
          </cell>
        </row>
        <row r="41">
          <cell r="C41">
            <v>1065</v>
          </cell>
          <cell r="D41">
            <v>0</v>
          </cell>
          <cell r="E41">
            <v>0</v>
          </cell>
          <cell r="F41">
            <v>0</v>
          </cell>
          <cell r="G41">
            <v>297</v>
          </cell>
          <cell r="H41">
            <v>403</v>
          </cell>
          <cell r="I41">
            <v>0</v>
          </cell>
          <cell r="J41">
            <v>0</v>
          </cell>
          <cell r="K41">
            <v>1225</v>
          </cell>
          <cell r="L41">
            <v>0</v>
          </cell>
          <cell r="M41">
            <v>0</v>
          </cell>
          <cell r="N41">
            <v>729</v>
          </cell>
          <cell r="O41">
            <v>748</v>
          </cell>
          <cell r="P41">
            <v>0</v>
          </cell>
          <cell r="Q41">
            <v>2394</v>
          </cell>
          <cell r="R41">
            <v>0</v>
          </cell>
          <cell r="S41">
            <v>8227</v>
          </cell>
          <cell r="T41">
            <v>701</v>
          </cell>
          <cell r="U41">
            <v>0</v>
          </cell>
          <cell r="V41">
            <v>0</v>
          </cell>
          <cell r="W41">
            <v>1276</v>
          </cell>
          <cell r="X41">
            <v>0</v>
          </cell>
          <cell r="Y41">
            <v>0</v>
          </cell>
          <cell r="Z41">
            <v>0</v>
          </cell>
          <cell r="AA41">
            <v>17065</v>
          </cell>
          <cell r="AB41">
            <v>7745</v>
          </cell>
          <cell r="AC41">
            <v>24810</v>
          </cell>
        </row>
        <row r="42">
          <cell r="C42">
            <v>2148</v>
          </cell>
          <cell r="D42">
            <v>0</v>
          </cell>
          <cell r="E42">
            <v>0</v>
          </cell>
          <cell r="F42">
            <v>0</v>
          </cell>
          <cell r="G42">
            <v>988</v>
          </cell>
          <cell r="H42">
            <v>0</v>
          </cell>
          <cell r="I42">
            <v>566</v>
          </cell>
          <cell r="J42">
            <v>0</v>
          </cell>
          <cell r="K42">
            <v>1224</v>
          </cell>
          <cell r="L42">
            <v>0</v>
          </cell>
          <cell r="M42">
            <v>0</v>
          </cell>
          <cell r="N42">
            <v>966</v>
          </cell>
          <cell r="O42">
            <v>1050</v>
          </cell>
          <cell r="P42">
            <v>0</v>
          </cell>
          <cell r="Q42">
            <v>2571</v>
          </cell>
          <cell r="R42">
            <v>0</v>
          </cell>
          <cell r="S42">
            <v>7163</v>
          </cell>
          <cell r="T42">
            <v>0</v>
          </cell>
          <cell r="U42">
            <v>0</v>
          </cell>
          <cell r="V42">
            <v>0</v>
          </cell>
          <cell r="W42">
            <v>1530</v>
          </cell>
          <cell r="X42">
            <v>0</v>
          </cell>
          <cell r="Y42">
            <v>1143</v>
          </cell>
          <cell r="Z42">
            <v>0</v>
          </cell>
          <cell r="AA42">
            <v>19349</v>
          </cell>
          <cell r="AB42">
            <v>8537</v>
          </cell>
          <cell r="AC42">
            <v>27886</v>
          </cell>
        </row>
        <row r="43">
          <cell r="C43">
            <v>7784</v>
          </cell>
          <cell r="D43">
            <v>0</v>
          </cell>
          <cell r="E43">
            <v>695</v>
          </cell>
          <cell r="F43">
            <v>0</v>
          </cell>
          <cell r="G43">
            <v>0</v>
          </cell>
          <cell r="H43">
            <v>0</v>
          </cell>
          <cell r="I43">
            <v>1947</v>
          </cell>
          <cell r="J43">
            <v>0</v>
          </cell>
          <cell r="K43">
            <v>5155</v>
          </cell>
          <cell r="L43">
            <v>0</v>
          </cell>
          <cell r="M43">
            <v>1322</v>
          </cell>
          <cell r="N43">
            <v>2515</v>
          </cell>
          <cell r="O43">
            <v>4614</v>
          </cell>
          <cell r="P43">
            <v>404</v>
          </cell>
          <cell r="Q43">
            <v>16608</v>
          </cell>
          <cell r="R43">
            <v>1003</v>
          </cell>
          <cell r="S43">
            <v>38010</v>
          </cell>
          <cell r="T43">
            <v>1920</v>
          </cell>
          <cell r="U43">
            <v>1409</v>
          </cell>
          <cell r="V43">
            <v>0</v>
          </cell>
          <cell r="W43">
            <v>6125</v>
          </cell>
          <cell r="X43">
            <v>2333</v>
          </cell>
          <cell r="Y43">
            <v>2125</v>
          </cell>
          <cell r="Z43">
            <v>0</v>
          </cell>
          <cell r="AA43">
            <v>93969</v>
          </cell>
          <cell r="AB43">
            <v>0</v>
          </cell>
          <cell r="AC43">
            <v>93969</v>
          </cell>
        </row>
        <row r="44">
          <cell r="C44">
            <v>1618</v>
          </cell>
          <cell r="D44">
            <v>0</v>
          </cell>
          <cell r="E44">
            <v>0</v>
          </cell>
          <cell r="F44">
            <v>0</v>
          </cell>
          <cell r="G44">
            <v>213</v>
          </cell>
          <cell r="H44">
            <v>625</v>
          </cell>
          <cell r="I44">
            <v>0</v>
          </cell>
          <cell r="J44">
            <v>0</v>
          </cell>
          <cell r="K44">
            <v>2337</v>
          </cell>
          <cell r="L44">
            <v>0</v>
          </cell>
          <cell r="M44">
            <v>0</v>
          </cell>
          <cell r="N44">
            <v>162</v>
          </cell>
          <cell r="O44">
            <v>148</v>
          </cell>
          <cell r="P44">
            <v>0</v>
          </cell>
          <cell r="Q44">
            <v>2268</v>
          </cell>
          <cell r="R44">
            <v>0</v>
          </cell>
          <cell r="S44">
            <v>9213</v>
          </cell>
          <cell r="T44">
            <v>705</v>
          </cell>
          <cell r="U44">
            <v>0</v>
          </cell>
          <cell r="V44">
            <v>0</v>
          </cell>
          <cell r="W44">
            <v>0</v>
          </cell>
          <cell r="X44">
            <v>806</v>
          </cell>
          <cell r="Y44">
            <v>0</v>
          </cell>
          <cell r="Z44">
            <v>0</v>
          </cell>
          <cell r="AA44">
            <v>18095</v>
          </cell>
          <cell r="AB44">
            <v>6959</v>
          </cell>
          <cell r="AC44">
            <v>25054</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v>0</v>
          </cell>
          <cell r="D46">
            <v>0</v>
          </cell>
          <cell r="E46">
            <v>0</v>
          </cell>
          <cell r="F46">
            <v>0</v>
          </cell>
          <cell r="G46">
            <v>0</v>
          </cell>
          <cell r="H46">
            <v>3583</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3583</v>
          </cell>
          <cell r="AB46">
            <v>0</v>
          </cell>
          <cell r="AC46">
            <v>3583</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v>50909</v>
          </cell>
          <cell r="D52">
            <v>0</v>
          </cell>
          <cell r="E52">
            <v>695</v>
          </cell>
          <cell r="F52">
            <v>0</v>
          </cell>
          <cell r="G52">
            <v>10586</v>
          </cell>
          <cell r="H52">
            <v>9525</v>
          </cell>
          <cell r="I52">
            <v>7673</v>
          </cell>
          <cell r="J52">
            <v>0</v>
          </cell>
          <cell r="K52">
            <v>29901</v>
          </cell>
          <cell r="L52">
            <v>0</v>
          </cell>
          <cell r="M52">
            <v>1705</v>
          </cell>
          <cell r="N52">
            <v>17568</v>
          </cell>
          <cell r="O52">
            <v>19510</v>
          </cell>
          <cell r="P52">
            <v>1100</v>
          </cell>
          <cell r="Q52">
            <v>101740</v>
          </cell>
          <cell r="R52">
            <v>1303</v>
          </cell>
          <cell r="S52">
            <v>297450</v>
          </cell>
          <cell r="T52">
            <v>17097</v>
          </cell>
          <cell r="U52">
            <v>6701</v>
          </cell>
          <cell r="V52">
            <v>454</v>
          </cell>
          <cell r="W52">
            <v>36142</v>
          </cell>
          <cell r="X52">
            <v>10266</v>
          </cell>
          <cell r="Y52">
            <v>11451</v>
          </cell>
          <cell r="Z52">
            <v>0</v>
          </cell>
          <cell r="AA52">
            <v>631776</v>
          </cell>
          <cell r="AB52">
            <v>200705</v>
          </cell>
          <cell r="AC52">
            <v>832481</v>
          </cell>
        </row>
        <row r="53">
          <cell r="C53">
            <v>129258</v>
          </cell>
          <cell r="D53">
            <v>9460</v>
          </cell>
          <cell r="E53">
            <v>14014</v>
          </cell>
          <cell r="F53">
            <v>3829</v>
          </cell>
          <cell r="G53">
            <v>20047</v>
          </cell>
          <cell r="H53">
            <v>19897</v>
          </cell>
          <cell r="I53">
            <v>27769</v>
          </cell>
          <cell r="J53">
            <v>1885</v>
          </cell>
          <cell r="K53">
            <v>64779</v>
          </cell>
          <cell r="L53">
            <v>585</v>
          </cell>
          <cell r="M53">
            <v>6255</v>
          </cell>
          <cell r="N53">
            <v>43861</v>
          </cell>
          <cell r="O53">
            <v>46270</v>
          </cell>
          <cell r="P53">
            <v>4021</v>
          </cell>
          <cell r="Q53">
            <v>213084</v>
          </cell>
          <cell r="R53">
            <v>8151</v>
          </cell>
          <cell r="S53">
            <v>624720</v>
          </cell>
          <cell r="T53">
            <v>48425</v>
          </cell>
          <cell r="U53">
            <v>20570</v>
          </cell>
          <cell r="V53">
            <v>2757</v>
          </cell>
          <cell r="W53">
            <v>69943</v>
          </cell>
          <cell r="X53">
            <v>29825</v>
          </cell>
          <cell r="Y53">
            <v>36041</v>
          </cell>
          <cell r="Z53">
            <v>1590</v>
          </cell>
          <cell r="AA53">
            <v>1447036</v>
          </cell>
          <cell r="AB53">
            <v>577586</v>
          </cell>
          <cell r="AC53">
            <v>2024622</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v>10599</v>
          </cell>
          <cell r="D56">
            <v>255</v>
          </cell>
          <cell r="E56">
            <v>3773</v>
          </cell>
          <cell r="F56">
            <v>0</v>
          </cell>
          <cell r="G56">
            <v>3290</v>
          </cell>
          <cell r="H56">
            <v>1290</v>
          </cell>
          <cell r="I56">
            <v>2959</v>
          </cell>
          <cell r="J56">
            <v>0</v>
          </cell>
          <cell r="K56">
            <v>5058</v>
          </cell>
          <cell r="L56">
            <v>0</v>
          </cell>
          <cell r="M56">
            <v>0</v>
          </cell>
          <cell r="N56">
            <v>3273</v>
          </cell>
          <cell r="O56">
            <v>955</v>
          </cell>
          <cell r="P56">
            <v>0</v>
          </cell>
          <cell r="Q56">
            <v>11236</v>
          </cell>
          <cell r="R56">
            <v>476</v>
          </cell>
          <cell r="S56">
            <v>32328</v>
          </cell>
          <cell r="T56">
            <v>3819</v>
          </cell>
          <cell r="U56">
            <v>315</v>
          </cell>
          <cell r="V56">
            <v>0</v>
          </cell>
          <cell r="W56">
            <v>2544</v>
          </cell>
          <cell r="X56">
            <v>1785</v>
          </cell>
          <cell r="Y56">
            <v>650</v>
          </cell>
          <cell r="Z56">
            <v>0</v>
          </cell>
          <cell r="AA56">
            <v>84605</v>
          </cell>
          <cell r="AB56">
            <v>6853</v>
          </cell>
          <cell r="AC56">
            <v>91458</v>
          </cell>
        </row>
        <row r="57">
          <cell r="C57">
            <v>238</v>
          </cell>
          <cell r="D57">
            <v>0</v>
          </cell>
          <cell r="E57">
            <v>0</v>
          </cell>
          <cell r="F57">
            <v>0</v>
          </cell>
          <cell r="G57">
            <v>148</v>
          </cell>
          <cell r="H57">
            <v>0</v>
          </cell>
          <cell r="I57">
            <v>0</v>
          </cell>
          <cell r="J57">
            <v>0</v>
          </cell>
          <cell r="K57">
            <v>265</v>
          </cell>
          <cell r="L57">
            <v>0</v>
          </cell>
          <cell r="M57">
            <v>0</v>
          </cell>
          <cell r="N57">
            <v>193</v>
          </cell>
          <cell r="O57">
            <v>217</v>
          </cell>
          <cell r="P57">
            <v>0</v>
          </cell>
          <cell r="Q57">
            <v>338</v>
          </cell>
          <cell r="R57">
            <v>0</v>
          </cell>
          <cell r="S57">
            <v>935</v>
          </cell>
          <cell r="T57">
            <v>0</v>
          </cell>
          <cell r="U57">
            <v>0</v>
          </cell>
          <cell r="V57">
            <v>0</v>
          </cell>
          <cell r="W57">
            <v>113</v>
          </cell>
          <cell r="X57">
            <v>0</v>
          </cell>
          <cell r="Y57">
            <v>0</v>
          </cell>
          <cell r="Z57">
            <v>0</v>
          </cell>
          <cell r="AA57">
            <v>2447</v>
          </cell>
          <cell r="AB57">
            <v>40</v>
          </cell>
          <cell r="AC57">
            <v>2487</v>
          </cell>
        </row>
        <row r="58">
          <cell r="C58">
            <v>15</v>
          </cell>
          <cell r="D58">
            <v>0</v>
          </cell>
          <cell r="E58">
            <v>0</v>
          </cell>
          <cell r="F58">
            <v>0</v>
          </cell>
          <cell r="G58">
            <v>11</v>
          </cell>
          <cell r="H58">
            <v>0</v>
          </cell>
          <cell r="I58">
            <v>14</v>
          </cell>
          <cell r="J58">
            <v>0</v>
          </cell>
          <cell r="K58">
            <v>103</v>
          </cell>
          <cell r="L58">
            <v>0</v>
          </cell>
          <cell r="M58">
            <v>0</v>
          </cell>
          <cell r="N58">
            <v>13</v>
          </cell>
          <cell r="O58">
            <v>10</v>
          </cell>
          <cell r="P58">
            <v>0</v>
          </cell>
          <cell r="Q58">
            <v>0</v>
          </cell>
          <cell r="R58">
            <v>0</v>
          </cell>
          <cell r="S58">
            <v>186</v>
          </cell>
          <cell r="T58">
            <v>4</v>
          </cell>
          <cell r="U58">
            <v>30</v>
          </cell>
          <cell r="V58">
            <v>0</v>
          </cell>
          <cell r="W58">
            <v>19</v>
          </cell>
          <cell r="X58">
            <v>0</v>
          </cell>
          <cell r="Y58">
            <v>0</v>
          </cell>
          <cell r="Z58">
            <v>0</v>
          </cell>
          <cell r="AA58">
            <v>405</v>
          </cell>
          <cell r="AB58">
            <v>150</v>
          </cell>
          <cell r="AC58">
            <v>555</v>
          </cell>
        </row>
        <row r="59">
          <cell r="C59">
            <v>0</v>
          </cell>
          <cell r="D59">
            <v>0</v>
          </cell>
          <cell r="E59">
            <v>0</v>
          </cell>
          <cell r="F59">
            <v>0</v>
          </cell>
          <cell r="G59">
            <v>0</v>
          </cell>
          <cell r="H59">
            <v>0</v>
          </cell>
          <cell r="I59">
            <v>1471</v>
          </cell>
          <cell r="J59">
            <v>0</v>
          </cell>
          <cell r="K59">
            <v>0</v>
          </cell>
          <cell r="L59">
            <v>0</v>
          </cell>
          <cell r="M59">
            <v>0</v>
          </cell>
          <cell r="N59">
            <v>0</v>
          </cell>
          <cell r="O59">
            <v>0</v>
          </cell>
          <cell r="P59">
            <v>0</v>
          </cell>
          <cell r="Q59">
            <v>0</v>
          </cell>
          <cell r="R59">
            <v>0</v>
          </cell>
          <cell r="S59">
            <v>0</v>
          </cell>
          <cell r="T59">
            <v>0</v>
          </cell>
          <cell r="U59">
            <v>50</v>
          </cell>
          <cell r="V59">
            <v>0</v>
          </cell>
          <cell r="W59">
            <v>0</v>
          </cell>
          <cell r="X59">
            <v>0</v>
          </cell>
          <cell r="Y59">
            <v>0</v>
          </cell>
          <cell r="Z59">
            <v>300</v>
          </cell>
          <cell r="AA59">
            <v>1821</v>
          </cell>
          <cell r="AB59">
            <v>0</v>
          </cell>
          <cell r="AC59">
            <v>1821</v>
          </cell>
        </row>
        <row r="60">
          <cell r="C60">
            <v>521</v>
          </cell>
          <cell r="D60">
            <v>0</v>
          </cell>
          <cell r="E60">
            <v>759</v>
          </cell>
          <cell r="F60">
            <v>0</v>
          </cell>
          <cell r="G60">
            <v>268</v>
          </cell>
          <cell r="H60">
            <v>538</v>
          </cell>
          <cell r="I60">
            <v>673</v>
          </cell>
          <cell r="J60">
            <v>0</v>
          </cell>
          <cell r="K60">
            <v>793</v>
          </cell>
          <cell r="L60">
            <v>0</v>
          </cell>
          <cell r="M60">
            <v>0</v>
          </cell>
          <cell r="N60">
            <v>150</v>
          </cell>
          <cell r="O60">
            <v>192</v>
          </cell>
          <cell r="P60">
            <v>0</v>
          </cell>
          <cell r="Q60">
            <v>3738</v>
          </cell>
          <cell r="R60">
            <v>0</v>
          </cell>
          <cell r="S60">
            <v>16875</v>
          </cell>
          <cell r="T60">
            <v>370</v>
          </cell>
          <cell r="U60">
            <v>0</v>
          </cell>
          <cell r="V60">
            <v>0</v>
          </cell>
          <cell r="W60">
            <v>1838</v>
          </cell>
          <cell r="X60">
            <v>426</v>
          </cell>
          <cell r="Y60">
            <v>181</v>
          </cell>
          <cell r="Z60">
            <v>0</v>
          </cell>
          <cell r="AA60">
            <v>27322</v>
          </cell>
          <cell r="AB60">
            <v>1858</v>
          </cell>
          <cell r="AC60">
            <v>29180</v>
          </cell>
        </row>
        <row r="61">
          <cell r="C61">
            <v>11373</v>
          </cell>
          <cell r="D61">
            <v>255</v>
          </cell>
          <cell r="E61">
            <v>4532</v>
          </cell>
          <cell r="F61">
            <v>0</v>
          </cell>
          <cell r="G61">
            <v>3717</v>
          </cell>
          <cell r="H61">
            <v>1828</v>
          </cell>
          <cell r="I61">
            <v>5117</v>
          </cell>
          <cell r="J61">
            <v>0</v>
          </cell>
          <cell r="K61">
            <v>6219</v>
          </cell>
          <cell r="L61">
            <v>0</v>
          </cell>
          <cell r="M61">
            <v>0</v>
          </cell>
          <cell r="N61">
            <v>3629</v>
          </cell>
          <cell r="O61">
            <v>1374</v>
          </cell>
          <cell r="P61">
            <v>0</v>
          </cell>
          <cell r="Q61">
            <v>15312</v>
          </cell>
          <cell r="R61">
            <v>476</v>
          </cell>
          <cell r="S61">
            <v>50324</v>
          </cell>
          <cell r="T61">
            <v>4193</v>
          </cell>
          <cell r="U61">
            <v>395</v>
          </cell>
          <cell r="V61">
            <v>0</v>
          </cell>
          <cell r="W61">
            <v>4514</v>
          </cell>
          <cell r="X61">
            <v>2211</v>
          </cell>
          <cell r="Y61">
            <v>831</v>
          </cell>
          <cell r="Z61">
            <v>300</v>
          </cell>
          <cell r="AA61">
            <v>116600</v>
          </cell>
          <cell r="AB61">
            <v>8901</v>
          </cell>
          <cell r="AC61">
            <v>125501</v>
          </cell>
        </row>
        <row r="62">
          <cell r="C62">
            <v>1800</v>
          </cell>
          <cell r="D62">
            <v>0</v>
          </cell>
          <cell r="E62">
            <v>2500</v>
          </cell>
          <cell r="F62">
            <v>0</v>
          </cell>
          <cell r="G62">
            <v>550</v>
          </cell>
          <cell r="H62">
            <v>0</v>
          </cell>
          <cell r="I62">
            <v>2200</v>
          </cell>
          <cell r="J62">
            <v>0</v>
          </cell>
          <cell r="K62">
            <v>2700</v>
          </cell>
          <cell r="L62">
            <v>0</v>
          </cell>
          <cell r="M62">
            <v>0</v>
          </cell>
          <cell r="N62">
            <v>2100</v>
          </cell>
          <cell r="O62">
            <v>3100</v>
          </cell>
          <cell r="P62">
            <v>0</v>
          </cell>
          <cell r="Q62">
            <v>0</v>
          </cell>
          <cell r="R62">
            <v>0</v>
          </cell>
          <cell r="S62">
            <v>3800</v>
          </cell>
          <cell r="T62">
            <v>0</v>
          </cell>
          <cell r="U62">
            <v>0</v>
          </cell>
          <cell r="V62">
            <v>0</v>
          </cell>
          <cell r="W62">
            <v>1000</v>
          </cell>
          <cell r="X62">
            <v>2300</v>
          </cell>
          <cell r="Y62">
            <v>0</v>
          </cell>
          <cell r="Z62">
            <v>0</v>
          </cell>
          <cell r="AA62">
            <v>22050</v>
          </cell>
          <cell r="AB62">
            <v>4920</v>
          </cell>
          <cell r="AC62">
            <v>26970</v>
          </cell>
        </row>
        <row r="63">
          <cell r="C63">
            <v>2775</v>
          </cell>
          <cell r="D63">
            <v>0</v>
          </cell>
          <cell r="E63">
            <v>1475</v>
          </cell>
          <cell r="F63">
            <v>0</v>
          </cell>
          <cell r="G63">
            <v>1305</v>
          </cell>
          <cell r="H63">
            <v>0</v>
          </cell>
          <cell r="I63">
            <v>961</v>
          </cell>
          <cell r="J63">
            <v>0</v>
          </cell>
          <cell r="K63">
            <v>1700</v>
          </cell>
          <cell r="L63">
            <v>0</v>
          </cell>
          <cell r="M63">
            <v>0</v>
          </cell>
          <cell r="N63">
            <v>1282</v>
          </cell>
          <cell r="O63">
            <v>1499</v>
          </cell>
          <cell r="P63">
            <v>0</v>
          </cell>
          <cell r="Q63">
            <v>0</v>
          </cell>
          <cell r="R63">
            <v>0</v>
          </cell>
          <cell r="S63">
            <v>4959</v>
          </cell>
          <cell r="T63">
            <v>1487</v>
          </cell>
          <cell r="U63">
            <v>217</v>
          </cell>
          <cell r="V63">
            <v>0</v>
          </cell>
          <cell r="W63">
            <v>1527</v>
          </cell>
          <cell r="X63">
            <v>765</v>
          </cell>
          <cell r="Y63">
            <v>0</v>
          </cell>
          <cell r="Z63">
            <v>0</v>
          </cell>
          <cell r="AA63">
            <v>19952</v>
          </cell>
          <cell r="AB63">
            <v>4422</v>
          </cell>
          <cell r="AC63">
            <v>24374</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v>0</v>
          </cell>
          <cell r="D69">
            <v>0</v>
          </cell>
          <cell r="E69">
            <v>0</v>
          </cell>
          <cell r="F69">
            <v>0</v>
          </cell>
          <cell r="G69">
            <v>11</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11</v>
          </cell>
          <cell r="AB69">
            <v>0</v>
          </cell>
          <cell r="AC69">
            <v>11</v>
          </cell>
        </row>
        <row r="70">
          <cell r="C70">
            <v>0</v>
          </cell>
          <cell r="D70">
            <v>0</v>
          </cell>
          <cell r="E70">
            <v>0</v>
          </cell>
          <cell r="F70">
            <v>0</v>
          </cell>
          <cell r="G70">
            <v>0</v>
          </cell>
          <cell r="H70">
            <v>0</v>
          </cell>
          <cell r="I70">
            <v>0</v>
          </cell>
          <cell r="J70">
            <v>0</v>
          </cell>
          <cell r="K70">
            <v>0</v>
          </cell>
          <cell r="L70">
            <v>0</v>
          </cell>
          <cell r="M70">
            <v>3749</v>
          </cell>
          <cell r="N70">
            <v>0</v>
          </cell>
          <cell r="O70">
            <v>0</v>
          </cell>
          <cell r="P70">
            <v>0</v>
          </cell>
          <cell r="Q70">
            <v>0</v>
          </cell>
          <cell r="R70">
            <v>0</v>
          </cell>
          <cell r="S70">
            <v>0</v>
          </cell>
          <cell r="T70">
            <v>0</v>
          </cell>
          <cell r="U70">
            <v>0</v>
          </cell>
          <cell r="V70">
            <v>0</v>
          </cell>
          <cell r="W70">
            <v>0</v>
          </cell>
          <cell r="X70">
            <v>0</v>
          </cell>
          <cell r="Y70">
            <v>0</v>
          </cell>
          <cell r="Z70">
            <v>0</v>
          </cell>
          <cell r="AA70">
            <v>3749</v>
          </cell>
          <cell r="AB70">
            <v>0</v>
          </cell>
          <cell r="AC70">
            <v>3749</v>
          </cell>
        </row>
        <row r="71">
          <cell r="C71">
            <v>56</v>
          </cell>
          <cell r="D71">
            <v>0</v>
          </cell>
          <cell r="E71">
            <v>0</v>
          </cell>
          <cell r="F71">
            <v>0</v>
          </cell>
          <cell r="G71">
            <v>0</v>
          </cell>
          <cell r="H71">
            <v>0</v>
          </cell>
          <cell r="I71">
            <v>0</v>
          </cell>
          <cell r="J71">
            <v>0</v>
          </cell>
          <cell r="K71">
            <v>42</v>
          </cell>
          <cell r="L71">
            <v>0</v>
          </cell>
          <cell r="M71">
            <v>0</v>
          </cell>
          <cell r="N71">
            <v>0</v>
          </cell>
          <cell r="O71">
            <v>76</v>
          </cell>
          <cell r="P71">
            <v>0</v>
          </cell>
          <cell r="Q71">
            <v>0</v>
          </cell>
          <cell r="R71">
            <v>0</v>
          </cell>
          <cell r="S71">
            <v>94</v>
          </cell>
          <cell r="T71">
            <v>78</v>
          </cell>
          <cell r="U71">
            <v>0</v>
          </cell>
          <cell r="V71">
            <v>0</v>
          </cell>
          <cell r="W71">
            <v>50</v>
          </cell>
          <cell r="X71">
            <v>0</v>
          </cell>
          <cell r="Y71">
            <v>0</v>
          </cell>
          <cell r="Z71">
            <v>0</v>
          </cell>
          <cell r="AA71">
            <v>396</v>
          </cell>
          <cell r="AB71">
            <v>2004</v>
          </cell>
          <cell r="AC71">
            <v>2400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10073</v>
          </cell>
          <cell r="AC72">
            <v>10073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v>0</v>
          </cell>
          <cell r="D76">
            <v>0</v>
          </cell>
          <cell r="E76">
            <v>0</v>
          </cell>
          <cell r="F76">
            <v>0</v>
          </cell>
          <cell r="G76">
            <v>0</v>
          </cell>
          <cell r="H76">
            <v>0</v>
          </cell>
          <cell r="I76">
            <v>0</v>
          </cell>
          <cell r="J76">
            <v>0</v>
          </cell>
          <cell r="K76">
            <v>2386</v>
          </cell>
          <cell r="L76">
            <v>0</v>
          </cell>
          <cell r="M76">
            <v>0</v>
          </cell>
          <cell r="N76">
            <v>0</v>
          </cell>
          <cell r="O76">
            <v>0</v>
          </cell>
          <cell r="P76">
            <v>0</v>
          </cell>
          <cell r="Q76">
            <v>7214</v>
          </cell>
          <cell r="R76">
            <v>0</v>
          </cell>
          <cell r="S76">
            <v>5807</v>
          </cell>
          <cell r="T76">
            <v>0</v>
          </cell>
          <cell r="U76">
            <v>0</v>
          </cell>
          <cell r="V76">
            <v>0</v>
          </cell>
          <cell r="W76">
            <v>0</v>
          </cell>
          <cell r="X76">
            <v>0</v>
          </cell>
          <cell r="Y76">
            <v>0</v>
          </cell>
          <cell r="Z76">
            <v>0</v>
          </cell>
          <cell r="AA76">
            <v>15407</v>
          </cell>
          <cell r="AB76">
            <v>8107</v>
          </cell>
          <cell r="AC76">
            <v>23514</v>
          </cell>
        </row>
        <row r="77">
          <cell r="C77">
            <v>0</v>
          </cell>
          <cell r="D77">
            <v>0</v>
          </cell>
          <cell r="E77">
            <v>0</v>
          </cell>
          <cell r="F77">
            <v>0</v>
          </cell>
          <cell r="G77">
            <v>0</v>
          </cell>
          <cell r="H77">
            <v>0</v>
          </cell>
          <cell r="I77">
            <v>0</v>
          </cell>
          <cell r="J77">
            <v>0</v>
          </cell>
          <cell r="K77">
            <v>0</v>
          </cell>
          <cell r="L77">
            <v>0</v>
          </cell>
          <cell r="M77">
            <v>0</v>
          </cell>
          <cell r="N77">
            <v>0</v>
          </cell>
          <cell r="O77">
            <v>3805</v>
          </cell>
          <cell r="P77">
            <v>0</v>
          </cell>
          <cell r="Q77">
            <v>0</v>
          </cell>
          <cell r="R77">
            <v>0</v>
          </cell>
          <cell r="S77">
            <v>0</v>
          </cell>
          <cell r="T77">
            <v>0</v>
          </cell>
          <cell r="U77">
            <v>0</v>
          </cell>
          <cell r="V77">
            <v>0</v>
          </cell>
          <cell r="W77">
            <v>0</v>
          </cell>
          <cell r="X77">
            <v>0</v>
          </cell>
          <cell r="Y77">
            <v>0</v>
          </cell>
          <cell r="Z77">
            <v>0</v>
          </cell>
          <cell r="AA77">
            <v>3805</v>
          </cell>
          <cell r="AB77">
            <v>0</v>
          </cell>
          <cell r="AC77">
            <v>3805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v>0</v>
          </cell>
          <cell r="D79">
            <v>0</v>
          </cell>
          <cell r="E79">
            <v>177</v>
          </cell>
          <cell r="F79">
            <v>0</v>
          </cell>
          <cell r="G79">
            <v>0</v>
          </cell>
          <cell r="H79">
            <v>0</v>
          </cell>
          <cell r="I79">
            <v>0</v>
          </cell>
          <cell r="J79">
            <v>0</v>
          </cell>
          <cell r="K79">
            <v>586</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763</v>
          </cell>
          <cell r="AB79">
            <v>0</v>
          </cell>
          <cell r="AC79">
            <v>763</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3690</v>
          </cell>
          <cell r="AC82">
            <v>3690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5">
          <cell r="C85">
            <v>530</v>
          </cell>
          <cell r="D85">
            <v>0</v>
          </cell>
          <cell r="E85">
            <v>442</v>
          </cell>
          <cell r="F85">
            <v>0</v>
          </cell>
          <cell r="G85">
            <v>0</v>
          </cell>
          <cell r="H85">
            <v>0</v>
          </cell>
          <cell r="I85">
            <v>256</v>
          </cell>
          <cell r="J85">
            <v>0</v>
          </cell>
          <cell r="K85">
            <v>600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1828</v>
          </cell>
          <cell r="AB85">
            <v>0</v>
          </cell>
          <cell r="AC85">
            <v>1828</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row>
        <row r="92">
          <cell r="C92">
            <v>0</v>
          </cell>
          <cell r="D92">
            <v>0</v>
          </cell>
          <cell r="E92">
            <v>0</v>
          </cell>
          <cell r="F92">
            <v>0</v>
          </cell>
          <cell r="G92">
            <v>0</v>
          </cell>
          <cell r="H92">
            <v>0</v>
          </cell>
          <cell r="I92">
            <v>0</v>
          </cell>
          <cell r="J92">
            <v>0</v>
          </cell>
          <cell r="K92">
            <v>0</v>
          </cell>
          <cell r="L92">
            <v>0</v>
          </cell>
          <cell r="M92">
            <v>254</v>
          </cell>
          <cell r="N92">
            <v>0</v>
          </cell>
          <cell r="O92">
            <v>0</v>
          </cell>
          <cell r="P92">
            <v>0</v>
          </cell>
          <cell r="Q92">
            <v>0</v>
          </cell>
          <cell r="R92">
            <v>0</v>
          </cell>
          <cell r="S92">
            <v>0</v>
          </cell>
          <cell r="T92">
            <v>0</v>
          </cell>
          <cell r="U92">
            <v>0</v>
          </cell>
          <cell r="V92">
            <v>0</v>
          </cell>
          <cell r="W92">
            <v>0</v>
          </cell>
          <cell r="X92">
            <v>0</v>
          </cell>
          <cell r="Y92">
            <v>0</v>
          </cell>
          <cell r="Z92">
            <v>0</v>
          </cell>
          <cell r="AA92">
            <v>254</v>
          </cell>
          <cell r="AB92">
            <v>0</v>
          </cell>
          <cell r="AC92">
            <v>254</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row>
        <row r="101">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row>
        <row r="102">
          <cell r="C102">
            <v>5161</v>
          </cell>
          <cell r="D102">
            <v>0</v>
          </cell>
          <cell r="E102">
            <v>4594</v>
          </cell>
          <cell r="F102">
            <v>0</v>
          </cell>
          <cell r="G102">
            <v>1866</v>
          </cell>
          <cell r="H102">
            <v>0</v>
          </cell>
          <cell r="I102">
            <v>3417</v>
          </cell>
          <cell r="J102">
            <v>0</v>
          </cell>
          <cell r="K102">
            <v>8014</v>
          </cell>
          <cell r="L102">
            <v>0</v>
          </cell>
          <cell r="M102">
            <v>4003</v>
          </cell>
          <cell r="N102">
            <v>3382</v>
          </cell>
          <cell r="O102">
            <v>8480</v>
          </cell>
          <cell r="P102">
            <v>0</v>
          </cell>
          <cell r="Q102">
            <v>7214</v>
          </cell>
          <cell r="R102">
            <v>0</v>
          </cell>
          <cell r="S102">
            <v>14660</v>
          </cell>
          <cell r="T102">
            <v>1565</v>
          </cell>
          <cell r="U102">
            <v>217</v>
          </cell>
          <cell r="V102">
            <v>0</v>
          </cell>
          <cell r="W102">
            <v>2577</v>
          </cell>
          <cell r="X102">
            <v>3065</v>
          </cell>
          <cell r="Y102">
            <v>0</v>
          </cell>
          <cell r="Z102">
            <v>0</v>
          </cell>
          <cell r="AA102">
            <v>68215</v>
          </cell>
          <cell r="AB102">
            <v>33216</v>
          </cell>
          <cell r="AC102">
            <v>101431</v>
          </cell>
        </row>
        <row r="103">
          <cell r="C103">
            <v>145792</v>
          </cell>
          <cell r="D103">
            <v>9715</v>
          </cell>
          <cell r="E103">
            <v>23140</v>
          </cell>
          <cell r="F103">
            <v>3829</v>
          </cell>
          <cell r="G103">
            <v>25630</v>
          </cell>
          <cell r="H103">
            <v>21725</v>
          </cell>
          <cell r="I103">
            <v>36303</v>
          </cell>
          <cell r="J103">
            <v>1885</v>
          </cell>
          <cell r="K103">
            <v>79012</v>
          </cell>
          <cell r="L103">
            <v>585</v>
          </cell>
          <cell r="M103">
            <v>10258</v>
          </cell>
          <cell r="N103">
            <v>50872</v>
          </cell>
          <cell r="O103">
            <v>56124</v>
          </cell>
          <cell r="P103">
            <v>4021</v>
          </cell>
          <cell r="Q103">
            <v>235610</v>
          </cell>
          <cell r="R103">
            <v>8627</v>
          </cell>
          <cell r="S103">
            <v>689704</v>
          </cell>
          <cell r="T103">
            <v>54183</v>
          </cell>
          <cell r="U103">
            <v>21182</v>
          </cell>
          <cell r="V103">
            <v>2757</v>
          </cell>
          <cell r="W103">
            <v>77034</v>
          </cell>
          <cell r="X103">
            <v>35101</v>
          </cell>
          <cell r="Y103">
            <v>36872</v>
          </cell>
          <cell r="Z103">
            <v>1890</v>
          </cell>
          <cell r="AA103">
            <v>1631851</v>
          </cell>
          <cell r="AB103">
            <v>619703</v>
          </cell>
          <cell r="AC103">
            <v>2251554</v>
          </cell>
        </row>
        <row r="104">
          <cell r="C104">
            <v>508</v>
          </cell>
          <cell r="D104">
            <v>28</v>
          </cell>
          <cell r="E104">
            <v>25</v>
          </cell>
          <cell r="F104">
            <v>8</v>
          </cell>
          <cell r="G104">
            <v>204</v>
          </cell>
          <cell r="H104">
            <v>73</v>
          </cell>
          <cell r="I104">
            <v>72</v>
          </cell>
          <cell r="J104">
            <v>3</v>
          </cell>
          <cell r="K104">
            <v>214</v>
          </cell>
          <cell r="L104">
            <v>1</v>
          </cell>
          <cell r="M104">
            <v>44</v>
          </cell>
          <cell r="N104">
            <v>205</v>
          </cell>
          <cell r="O104">
            <v>581</v>
          </cell>
          <cell r="P104">
            <v>11</v>
          </cell>
          <cell r="Q104">
            <v>820</v>
          </cell>
          <cell r="R104">
            <v>8</v>
          </cell>
          <cell r="S104">
            <v>1734</v>
          </cell>
          <cell r="T104">
            <v>249</v>
          </cell>
          <cell r="U104">
            <v>100</v>
          </cell>
          <cell r="V104">
            <v>0</v>
          </cell>
          <cell r="W104">
            <v>361</v>
          </cell>
          <cell r="X104">
            <v>84</v>
          </cell>
          <cell r="Y104">
            <v>74</v>
          </cell>
          <cell r="Z104">
            <v>1</v>
          </cell>
          <cell r="AA104">
            <v>5408</v>
          </cell>
          <cell r="AB104">
            <v>4668</v>
          </cell>
          <cell r="AC104">
            <v>10076</v>
          </cell>
        </row>
        <row r="105">
          <cell r="C105">
            <v>146300</v>
          </cell>
          <cell r="D105">
            <v>9743</v>
          </cell>
          <cell r="E105">
            <v>23165</v>
          </cell>
          <cell r="F105">
            <v>3837</v>
          </cell>
          <cell r="G105">
            <v>25834</v>
          </cell>
          <cell r="H105">
            <v>21798</v>
          </cell>
          <cell r="I105">
            <v>36375</v>
          </cell>
          <cell r="J105">
            <v>1888</v>
          </cell>
          <cell r="K105">
            <v>79226</v>
          </cell>
          <cell r="L105">
            <v>586</v>
          </cell>
          <cell r="M105">
            <v>10302</v>
          </cell>
          <cell r="N105">
            <v>51077</v>
          </cell>
          <cell r="O105">
            <v>56705</v>
          </cell>
          <cell r="P105">
            <v>4032</v>
          </cell>
          <cell r="Q105">
            <v>236430</v>
          </cell>
          <cell r="R105">
            <v>8635</v>
          </cell>
          <cell r="S105">
            <v>691438</v>
          </cell>
          <cell r="T105">
            <v>54432</v>
          </cell>
          <cell r="U105">
            <v>21282</v>
          </cell>
          <cell r="V105">
            <v>2757</v>
          </cell>
          <cell r="W105">
            <v>77395</v>
          </cell>
          <cell r="X105">
            <v>35185</v>
          </cell>
          <cell r="Y105">
            <v>36946</v>
          </cell>
          <cell r="Z105">
            <v>1891</v>
          </cell>
          <cell r="AA105">
            <v>1637259</v>
          </cell>
          <cell r="AB105">
            <v>624371</v>
          </cell>
          <cell r="AC105">
            <v>2261630</v>
          </cell>
        </row>
      </sheetData>
      <sheetData sheetId="2"/>
      <sheetData sheetId="3">
        <row r="6">
          <cell r="AD6">
            <v>0</v>
          </cell>
          <cell r="AF6">
            <v>0</v>
          </cell>
          <cell r="AJ6">
            <v>0</v>
          </cell>
        </row>
        <row r="7">
          <cell r="Q7">
            <v>-1289</v>
          </cell>
          <cell r="AD7">
            <v>-1289</v>
          </cell>
          <cell r="AF7">
            <v>-1289</v>
          </cell>
          <cell r="AJ7">
            <v>-1289</v>
          </cell>
        </row>
        <row r="8">
          <cell r="AD8">
            <v>0</v>
          </cell>
          <cell r="AF8">
            <v>0</v>
          </cell>
          <cell r="AJ8">
            <v>0</v>
          </cell>
        </row>
        <row r="9">
          <cell r="AD9">
            <v>0</v>
          </cell>
          <cell r="AF9">
            <v>0</v>
          </cell>
          <cell r="AJ9">
            <v>0</v>
          </cell>
        </row>
        <row r="10">
          <cell r="AD10">
            <v>0</v>
          </cell>
          <cell r="AF10">
            <v>0</v>
          </cell>
          <cell r="AJ10">
            <v>0</v>
          </cell>
        </row>
        <row r="11">
          <cell r="C11">
            <v>0</v>
          </cell>
          <cell r="D11">
            <v>0</v>
          </cell>
          <cell r="E11">
            <v>0</v>
          </cell>
          <cell r="F11">
            <v>0</v>
          </cell>
          <cell r="G11">
            <v>0</v>
          </cell>
          <cell r="H11">
            <v>0</v>
          </cell>
          <cell r="I11">
            <v>0</v>
          </cell>
          <cell r="J11">
            <v>0</v>
          </cell>
          <cell r="K11">
            <v>0</v>
          </cell>
          <cell r="L11">
            <v>0</v>
          </cell>
          <cell r="M11">
            <v>0</v>
          </cell>
          <cell r="N11">
            <v>0</v>
          </cell>
          <cell r="O11">
            <v>0</v>
          </cell>
          <cell r="P11">
            <v>0</v>
          </cell>
          <cell r="Q11">
            <v>-1289</v>
          </cell>
          <cell r="R11">
            <v>0</v>
          </cell>
          <cell r="S11">
            <v>0</v>
          </cell>
          <cell r="T11">
            <v>0</v>
          </cell>
          <cell r="U11">
            <v>0</v>
          </cell>
          <cell r="V11">
            <v>0</v>
          </cell>
          <cell r="W11">
            <v>0</v>
          </cell>
          <cell r="X11">
            <v>0</v>
          </cell>
          <cell r="Y11">
            <v>0</v>
          </cell>
          <cell r="Z11">
            <v>0</v>
          </cell>
          <cell r="AA11">
            <v>0</v>
          </cell>
          <cell r="AB11">
            <v>0</v>
          </cell>
          <cell r="AC11">
            <v>0</v>
          </cell>
          <cell r="AD11">
            <v>-1289</v>
          </cell>
          <cell r="AE11">
            <v>0</v>
          </cell>
          <cell r="AF11">
            <v>-1289</v>
          </cell>
          <cell r="AG11">
            <v>0</v>
          </cell>
          <cell r="AH11">
            <v>0</v>
          </cell>
          <cell r="AI11">
            <v>0</v>
          </cell>
          <cell r="AJ11">
            <v>-1289</v>
          </cell>
        </row>
        <row r="12">
          <cell r="AD12">
            <v>0</v>
          </cell>
          <cell r="AF12">
            <v>0</v>
          </cell>
          <cell r="AJ12">
            <v>0</v>
          </cell>
        </row>
        <row r="13">
          <cell r="AD13">
            <v>0</v>
          </cell>
          <cell r="AF13">
            <v>0</v>
          </cell>
          <cell r="AJ13">
            <v>0</v>
          </cell>
        </row>
        <row r="14">
          <cell r="AD14">
            <v>0</v>
          </cell>
          <cell r="AF14">
            <v>0</v>
          </cell>
          <cell r="AJ14">
            <v>0</v>
          </cell>
        </row>
        <row r="15">
          <cell r="AD15">
            <v>0</v>
          </cell>
          <cell r="AF15">
            <v>0</v>
          </cell>
          <cell r="AJ15">
            <v>0</v>
          </cell>
        </row>
        <row r="16">
          <cell r="C16">
            <v>-100</v>
          </cell>
          <cell r="K16">
            <v>-80</v>
          </cell>
          <cell r="O16">
            <v>-88</v>
          </cell>
          <cell r="S16">
            <v>-1016</v>
          </cell>
          <cell r="X16">
            <v>-100</v>
          </cell>
          <cell r="AD16">
            <v>-1384</v>
          </cell>
          <cell r="AF16">
            <v>-1384</v>
          </cell>
          <cell r="AJ16">
            <v>-1384</v>
          </cell>
        </row>
        <row r="17">
          <cell r="AD17">
            <v>0</v>
          </cell>
          <cell r="AF17">
            <v>0</v>
          </cell>
          <cell r="AJ17">
            <v>0</v>
          </cell>
        </row>
        <row r="18">
          <cell r="C18">
            <v>-100</v>
          </cell>
          <cell r="D18">
            <v>0</v>
          </cell>
          <cell r="E18">
            <v>0</v>
          </cell>
          <cell r="F18">
            <v>0</v>
          </cell>
          <cell r="G18">
            <v>0</v>
          </cell>
          <cell r="H18">
            <v>0</v>
          </cell>
          <cell r="I18">
            <v>0</v>
          </cell>
          <cell r="J18">
            <v>0</v>
          </cell>
          <cell r="K18">
            <v>-80</v>
          </cell>
          <cell r="L18">
            <v>0</v>
          </cell>
          <cell r="M18">
            <v>0</v>
          </cell>
          <cell r="N18">
            <v>0</v>
          </cell>
          <cell r="O18">
            <v>-88</v>
          </cell>
          <cell r="P18">
            <v>0</v>
          </cell>
          <cell r="Q18">
            <v>0</v>
          </cell>
          <cell r="R18">
            <v>0</v>
          </cell>
          <cell r="S18">
            <v>-1016</v>
          </cell>
          <cell r="T18">
            <v>0</v>
          </cell>
          <cell r="U18">
            <v>0</v>
          </cell>
          <cell r="V18">
            <v>0</v>
          </cell>
          <cell r="W18">
            <v>0</v>
          </cell>
          <cell r="X18">
            <v>-100</v>
          </cell>
          <cell r="Y18">
            <v>0</v>
          </cell>
          <cell r="Z18">
            <v>0</v>
          </cell>
          <cell r="AA18">
            <v>0</v>
          </cell>
          <cell r="AB18">
            <v>0</v>
          </cell>
          <cell r="AC18">
            <v>0</v>
          </cell>
          <cell r="AD18">
            <v>-1384</v>
          </cell>
          <cell r="AE18">
            <v>0</v>
          </cell>
          <cell r="AF18">
            <v>-1384</v>
          </cell>
          <cell r="AG18">
            <v>0</v>
          </cell>
          <cell r="AH18">
            <v>0</v>
          </cell>
          <cell r="AI18">
            <v>0</v>
          </cell>
          <cell r="AJ18">
            <v>-1384</v>
          </cell>
        </row>
        <row r="19">
          <cell r="AD19">
            <v>0</v>
          </cell>
          <cell r="AF19">
            <v>0</v>
          </cell>
          <cell r="AJ19">
            <v>0</v>
          </cell>
        </row>
        <row r="20">
          <cell r="AD20">
            <v>0</v>
          </cell>
          <cell r="AF20">
            <v>0</v>
          </cell>
          <cell r="AJ20">
            <v>0</v>
          </cell>
        </row>
        <row r="21">
          <cell r="AD21">
            <v>0</v>
          </cell>
          <cell r="AF21">
            <v>0</v>
          </cell>
          <cell r="AJ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row>
        <row r="23">
          <cell r="AD23">
            <v>0</v>
          </cell>
          <cell r="AF23">
            <v>0</v>
          </cell>
          <cell r="AJ23">
            <v>0</v>
          </cell>
        </row>
        <row r="24">
          <cell r="AD24">
            <v>0</v>
          </cell>
          <cell r="AF24">
            <v>0</v>
          </cell>
          <cell r="AJ24">
            <v>0</v>
          </cell>
        </row>
        <row r="25">
          <cell r="AD25">
            <v>0</v>
          </cell>
          <cell r="AF25">
            <v>0</v>
          </cell>
          <cell r="AJ25">
            <v>0</v>
          </cell>
        </row>
        <row r="26">
          <cell r="AD26">
            <v>0</v>
          </cell>
          <cell r="AF26">
            <v>0</v>
          </cell>
          <cell r="AJ26">
            <v>0</v>
          </cell>
        </row>
        <row r="27">
          <cell r="AD27">
            <v>0</v>
          </cell>
          <cell r="AF27">
            <v>0</v>
          </cell>
          <cell r="AJ27">
            <v>0</v>
          </cell>
        </row>
        <row r="28">
          <cell r="AD28">
            <v>0</v>
          </cell>
          <cell r="AF28">
            <v>0</v>
          </cell>
          <cell r="AJ28">
            <v>0</v>
          </cell>
        </row>
        <row r="29">
          <cell r="AD29">
            <v>0</v>
          </cell>
          <cell r="AF29">
            <v>0</v>
          </cell>
          <cell r="AJ29">
            <v>0</v>
          </cell>
        </row>
        <row r="30">
          <cell r="AD30">
            <v>0</v>
          </cell>
          <cell r="AF30">
            <v>0</v>
          </cell>
          <cell r="AJ30">
            <v>0</v>
          </cell>
        </row>
        <row r="31">
          <cell r="AD31">
            <v>0</v>
          </cell>
          <cell r="AF31">
            <v>0</v>
          </cell>
          <cell r="AJ31">
            <v>0</v>
          </cell>
        </row>
        <row r="32">
          <cell r="AD32">
            <v>0</v>
          </cell>
          <cell r="AF32">
            <v>0</v>
          </cell>
          <cell r="AJ32">
            <v>0</v>
          </cell>
        </row>
        <row r="33">
          <cell r="AD33">
            <v>0</v>
          </cell>
          <cell r="AF33">
            <v>0</v>
          </cell>
          <cell r="AJ33">
            <v>0</v>
          </cell>
        </row>
        <row r="34">
          <cell r="AD34">
            <v>0</v>
          </cell>
          <cell r="AF34">
            <v>0</v>
          </cell>
          <cell r="AJ34">
            <v>0</v>
          </cell>
        </row>
        <row r="35">
          <cell r="AD35">
            <v>0</v>
          </cell>
          <cell r="AF35">
            <v>0</v>
          </cell>
          <cell r="AJ35">
            <v>0</v>
          </cell>
        </row>
        <row r="36">
          <cell r="G36">
            <v>14</v>
          </cell>
          <cell r="K36">
            <v>233</v>
          </cell>
          <cell r="Q36">
            <v>-263</v>
          </cell>
          <cell r="S36">
            <v>16</v>
          </cell>
          <cell r="AD36">
            <v>0</v>
          </cell>
          <cell r="AF36">
            <v>0</v>
          </cell>
          <cell r="AJ36">
            <v>0</v>
          </cell>
        </row>
        <row r="37">
          <cell r="AD37">
            <v>0</v>
          </cell>
          <cell r="AF37">
            <v>0</v>
          </cell>
          <cell r="AJ37">
            <v>0</v>
          </cell>
        </row>
        <row r="38">
          <cell r="AD38">
            <v>0</v>
          </cell>
          <cell r="AF38">
            <v>0</v>
          </cell>
          <cell r="AJ38">
            <v>0</v>
          </cell>
        </row>
        <row r="39">
          <cell r="AD39">
            <v>0</v>
          </cell>
          <cell r="AF39">
            <v>0</v>
          </cell>
          <cell r="AJ39">
            <v>0</v>
          </cell>
        </row>
        <row r="40">
          <cell r="AD40">
            <v>0</v>
          </cell>
          <cell r="AF40">
            <v>0</v>
          </cell>
          <cell r="AJ40">
            <v>0</v>
          </cell>
        </row>
        <row r="41">
          <cell r="AD41">
            <v>0</v>
          </cell>
          <cell r="AF41">
            <v>0</v>
          </cell>
          <cell r="AJ41">
            <v>0</v>
          </cell>
        </row>
        <row r="42">
          <cell r="AD42">
            <v>0</v>
          </cell>
          <cell r="AF42">
            <v>0</v>
          </cell>
          <cell r="AJ42">
            <v>0</v>
          </cell>
        </row>
        <row r="43">
          <cell r="AD43">
            <v>0</v>
          </cell>
          <cell r="AF43">
            <v>0</v>
          </cell>
          <cell r="AJ43">
            <v>0</v>
          </cell>
        </row>
        <row r="44">
          <cell r="AD44">
            <v>0</v>
          </cell>
          <cell r="AF44">
            <v>0</v>
          </cell>
          <cell r="AJ44">
            <v>0</v>
          </cell>
        </row>
        <row r="45">
          <cell r="AD45">
            <v>0</v>
          </cell>
          <cell r="AF45">
            <v>0</v>
          </cell>
          <cell r="AJ45">
            <v>0</v>
          </cell>
        </row>
        <row r="46">
          <cell r="AD46">
            <v>0</v>
          </cell>
          <cell r="AF46">
            <v>0</v>
          </cell>
          <cell r="AJ46">
            <v>0</v>
          </cell>
        </row>
        <row r="47">
          <cell r="AD47">
            <v>0</v>
          </cell>
          <cell r="AF47">
            <v>0</v>
          </cell>
          <cell r="AJ47">
            <v>0</v>
          </cell>
        </row>
        <row r="48">
          <cell r="C48">
            <v>0</v>
          </cell>
          <cell r="D48">
            <v>0</v>
          </cell>
          <cell r="E48">
            <v>0</v>
          </cell>
          <cell r="F48">
            <v>0</v>
          </cell>
          <cell r="G48">
            <v>14</v>
          </cell>
          <cell r="H48">
            <v>0</v>
          </cell>
          <cell r="I48">
            <v>0</v>
          </cell>
          <cell r="J48">
            <v>0</v>
          </cell>
          <cell r="K48">
            <v>233</v>
          </cell>
          <cell r="L48">
            <v>0</v>
          </cell>
          <cell r="M48">
            <v>0</v>
          </cell>
          <cell r="N48">
            <v>0</v>
          </cell>
          <cell r="O48">
            <v>0</v>
          </cell>
          <cell r="P48">
            <v>0</v>
          </cell>
          <cell r="Q48">
            <v>-263</v>
          </cell>
          <cell r="R48">
            <v>0</v>
          </cell>
          <cell r="S48">
            <v>16</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row>
        <row r="49">
          <cell r="C49">
            <v>-100</v>
          </cell>
          <cell r="D49">
            <v>0</v>
          </cell>
          <cell r="E49">
            <v>0</v>
          </cell>
          <cell r="F49">
            <v>0</v>
          </cell>
          <cell r="G49">
            <v>14</v>
          </cell>
          <cell r="H49">
            <v>0</v>
          </cell>
          <cell r="I49">
            <v>0</v>
          </cell>
          <cell r="J49">
            <v>0</v>
          </cell>
          <cell r="K49">
            <v>153</v>
          </cell>
          <cell r="L49">
            <v>0</v>
          </cell>
          <cell r="M49">
            <v>0</v>
          </cell>
          <cell r="N49">
            <v>0</v>
          </cell>
          <cell r="O49">
            <v>-88</v>
          </cell>
          <cell r="P49">
            <v>0</v>
          </cell>
          <cell r="Q49">
            <v>-1552</v>
          </cell>
          <cell r="R49">
            <v>0</v>
          </cell>
          <cell r="S49">
            <v>-1000</v>
          </cell>
          <cell r="T49">
            <v>0</v>
          </cell>
          <cell r="U49">
            <v>0</v>
          </cell>
          <cell r="V49">
            <v>0</v>
          </cell>
          <cell r="W49">
            <v>0</v>
          </cell>
          <cell r="X49">
            <v>-100</v>
          </cell>
          <cell r="Y49">
            <v>0</v>
          </cell>
          <cell r="Z49">
            <v>0</v>
          </cell>
          <cell r="AA49">
            <v>0</v>
          </cell>
          <cell r="AB49">
            <v>0</v>
          </cell>
          <cell r="AC49">
            <v>0</v>
          </cell>
          <cell r="AD49">
            <v>-2673</v>
          </cell>
          <cell r="AE49">
            <v>0</v>
          </cell>
          <cell r="AF49">
            <v>-2673</v>
          </cell>
          <cell r="AG49">
            <v>0</v>
          </cell>
          <cell r="AH49">
            <v>0</v>
          </cell>
          <cell r="AI49">
            <v>0</v>
          </cell>
          <cell r="AJ49">
            <v>-2673</v>
          </cell>
        </row>
        <row r="50">
          <cell r="AD50">
            <v>0</v>
          </cell>
          <cell r="AF50">
            <v>0</v>
          </cell>
          <cell r="AJ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G51">
            <v>0</v>
          </cell>
          <cell r="AH51">
            <v>0</v>
          </cell>
          <cell r="AI51">
            <v>0</v>
          </cell>
          <cell r="AJ51">
            <v>0</v>
          </cell>
        </row>
        <row r="52">
          <cell r="AD52">
            <v>0</v>
          </cell>
          <cell r="AF52">
            <v>0</v>
          </cell>
          <cell r="AJ52">
            <v>0</v>
          </cell>
        </row>
        <row r="53">
          <cell r="AD53">
            <v>0</v>
          </cell>
          <cell r="AF53">
            <v>0</v>
          </cell>
          <cell r="AJ53">
            <v>0</v>
          </cell>
        </row>
        <row r="54">
          <cell r="K54">
            <v>-197</v>
          </cell>
          <cell r="N54">
            <v>-100</v>
          </cell>
          <cell r="AD54">
            <v>-297</v>
          </cell>
          <cell r="AF54">
            <v>-297</v>
          </cell>
          <cell r="AJ54">
            <v>-297</v>
          </cell>
        </row>
        <row r="55">
          <cell r="AD55">
            <v>0</v>
          </cell>
          <cell r="AF55">
            <v>0</v>
          </cell>
          <cell r="AJ55">
            <v>0</v>
          </cell>
        </row>
        <row r="56">
          <cell r="AD56">
            <v>0</v>
          </cell>
          <cell r="AF56">
            <v>0</v>
          </cell>
          <cell r="AJ56">
            <v>0</v>
          </cell>
        </row>
        <row r="57">
          <cell r="C57">
            <v>0</v>
          </cell>
          <cell r="D57">
            <v>0</v>
          </cell>
          <cell r="E57">
            <v>0</v>
          </cell>
          <cell r="F57">
            <v>0</v>
          </cell>
          <cell r="G57">
            <v>0</v>
          </cell>
          <cell r="H57">
            <v>0</v>
          </cell>
          <cell r="I57">
            <v>0</v>
          </cell>
          <cell r="J57">
            <v>0</v>
          </cell>
          <cell r="K57">
            <v>-197</v>
          </cell>
          <cell r="L57">
            <v>0</v>
          </cell>
          <cell r="M57">
            <v>0</v>
          </cell>
          <cell r="N57">
            <v>-100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-297</v>
          </cell>
          <cell r="AE57">
            <v>0</v>
          </cell>
          <cell r="AF57">
            <v>-297</v>
          </cell>
          <cell r="AG57">
            <v>0</v>
          </cell>
          <cell r="AH57">
            <v>0</v>
          </cell>
          <cell r="AI57">
            <v>0</v>
          </cell>
          <cell r="AJ57">
            <v>-297</v>
          </cell>
        </row>
        <row r="58">
          <cell r="C58">
            <v>100</v>
          </cell>
          <cell r="K58">
            <v>200</v>
          </cell>
          <cell r="N58">
            <v>100</v>
          </cell>
          <cell r="O58">
            <v>100</v>
          </cell>
          <cell r="X58">
            <v>100</v>
          </cell>
          <cell r="AD58">
            <v>600</v>
          </cell>
          <cell r="AF58">
            <v>600</v>
          </cell>
          <cell r="AJ58">
            <v>600</v>
          </cell>
        </row>
        <row r="59">
          <cell r="AD59">
            <v>0</v>
          </cell>
          <cell r="AF59">
            <v>0</v>
          </cell>
          <cell r="AJ59">
            <v>0</v>
          </cell>
        </row>
        <row r="60">
          <cell r="Q60">
            <v>-248</v>
          </cell>
          <cell r="AD60">
            <v>-248</v>
          </cell>
          <cell r="AF60">
            <v>-248</v>
          </cell>
          <cell r="AJ60">
            <v>-248</v>
          </cell>
        </row>
        <row r="61">
          <cell r="AD61">
            <v>0</v>
          </cell>
          <cell r="AF61">
            <v>0</v>
          </cell>
          <cell r="AJ61">
            <v>0</v>
          </cell>
        </row>
        <row r="62">
          <cell r="AD62">
            <v>0</v>
          </cell>
          <cell r="AF62">
            <v>0</v>
          </cell>
          <cell r="AJ62">
            <v>0</v>
          </cell>
        </row>
        <row r="63">
          <cell r="AD63">
            <v>0</v>
          </cell>
          <cell r="AF63">
            <v>0</v>
          </cell>
          <cell r="AJ63">
            <v>0</v>
          </cell>
        </row>
        <row r="64">
          <cell r="AD64">
            <v>0</v>
          </cell>
          <cell r="AF64">
            <v>0</v>
          </cell>
          <cell r="AJ64">
            <v>0</v>
          </cell>
        </row>
        <row r="65">
          <cell r="G65">
            <v>-14</v>
          </cell>
          <cell r="AD65">
            <v>-14</v>
          </cell>
          <cell r="AF65">
            <v>-14</v>
          </cell>
          <cell r="AJ65">
            <v>-14</v>
          </cell>
        </row>
        <row r="66">
          <cell r="AD66">
            <v>0</v>
          </cell>
          <cell r="AF66">
            <v>0</v>
          </cell>
          <cell r="AJ66">
            <v>0</v>
          </cell>
        </row>
        <row r="67">
          <cell r="K67">
            <v>-41</v>
          </cell>
          <cell r="AD67">
            <v>-41</v>
          </cell>
          <cell r="AF67">
            <v>-41</v>
          </cell>
          <cell r="AJ67">
            <v>-41</v>
          </cell>
        </row>
        <row r="68">
          <cell r="AD68">
            <v>0</v>
          </cell>
          <cell r="AF68">
            <v>0</v>
          </cell>
          <cell r="AJ68">
            <v>0</v>
          </cell>
        </row>
        <row r="69">
          <cell r="AD69">
            <v>0</v>
          </cell>
          <cell r="AF69">
            <v>0</v>
          </cell>
          <cell r="AJ69">
            <v>0</v>
          </cell>
        </row>
        <row r="70">
          <cell r="AD70">
            <v>0</v>
          </cell>
          <cell r="AF70">
            <v>0</v>
          </cell>
          <cell r="AJ70">
            <v>0</v>
          </cell>
        </row>
        <row r="71">
          <cell r="AD71">
            <v>0</v>
          </cell>
          <cell r="AF71">
            <v>0</v>
          </cell>
          <cell r="AJ71">
            <v>0</v>
          </cell>
        </row>
        <row r="72">
          <cell r="Q72">
            <v>1800</v>
          </cell>
          <cell r="S72">
            <v>1000</v>
          </cell>
          <cell r="AD72">
            <v>2800</v>
          </cell>
          <cell r="AF72">
            <v>2800</v>
          </cell>
          <cell r="AJ72">
            <v>2800</v>
          </cell>
        </row>
        <row r="73">
          <cell r="O73">
            <v>-12</v>
          </cell>
          <cell r="AD73">
            <v>-12</v>
          </cell>
          <cell r="AF73">
            <v>-12</v>
          </cell>
          <cell r="AJ73">
            <v>-12</v>
          </cell>
        </row>
        <row r="74">
          <cell r="AD74">
            <v>0</v>
          </cell>
          <cell r="AF74">
            <v>0</v>
          </cell>
          <cell r="AJ74">
            <v>0</v>
          </cell>
        </row>
        <row r="75">
          <cell r="K75">
            <v>-79</v>
          </cell>
          <cell r="AD75">
            <v>-79</v>
          </cell>
          <cell r="AF75">
            <v>-79</v>
          </cell>
          <cell r="AJ75">
            <v>-79</v>
          </cell>
        </row>
        <row r="76">
          <cell r="AD76">
            <v>0</v>
          </cell>
          <cell r="AF76">
            <v>0</v>
          </cell>
          <cell r="AJ76">
            <v>0</v>
          </cell>
        </row>
        <row r="77">
          <cell r="AD77">
            <v>0</v>
          </cell>
          <cell r="AF77">
            <v>0</v>
          </cell>
          <cell r="AJ77">
            <v>0</v>
          </cell>
        </row>
        <row r="78">
          <cell r="AD78">
            <v>0</v>
          </cell>
          <cell r="AF78">
            <v>0</v>
          </cell>
          <cell r="AJ78">
            <v>0</v>
          </cell>
        </row>
        <row r="79">
          <cell r="AD79">
            <v>0</v>
          </cell>
          <cell r="AF79">
            <v>0</v>
          </cell>
          <cell r="AJ79">
            <v>0</v>
          </cell>
        </row>
        <row r="80">
          <cell r="AD80">
            <v>0</v>
          </cell>
          <cell r="AF80">
            <v>0</v>
          </cell>
          <cell r="AJ80">
            <v>0</v>
          </cell>
        </row>
        <row r="81">
          <cell r="K81">
            <v>-36</v>
          </cell>
          <cell r="AD81">
            <v>-36</v>
          </cell>
          <cell r="AF81">
            <v>-36</v>
          </cell>
          <cell r="AJ81">
            <v>-36</v>
          </cell>
        </row>
        <row r="82">
          <cell r="AD82">
            <v>0</v>
          </cell>
          <cell r="AF82">
            <v>0</v>
          </cell>
          <cell r="AJ82">
            <v>0</v>
          </cell>
        </row>
        <row r="83">
          <cell r="AD83">
            <v>0</v>
          </cell>
          <cell r="AF83">
            <v>0</v>
          </cell>
          <cell r="AJ83">
            <v>0</v>
          </cell>
        </row>
        <row r="84">
          <cell r="AD84">
            <v>0</v>
          </cell>
          <cell r="AF84">
            <v>0</v>
          </cell>
          <cell r="AJ84">
            <v>0</v>
          </cell>
        </row>
        <row r="85">
          <cell r="AD85">
            <v>0</v>
          </cell>
          <cell r="AF85">
            <v>0</v>
          </cell>
          <cell r="AJ85">
            <v>0</v>
          </cell>
        </row>
        <row r="86">
          <cell r="AD86">
            <v>0</v>
          </cell>
          <cell r="AF86">
            <v>0</v>
          </cell>
          <cell r="AJ86">
            <v>0</v>
          </cell>
        </row>
        <row r="87">
          <cell r="AD87">
            <v>0</v>
          </cell>
          <cell r="AF87">
            <v>0</v>
          </cell>
          <cell r="AJ87">
            <v>0</v>
          </cell>
        </row>
        <row r="88">
          <cell r="AD88">
            <v>0</v>
          </cell>
          <cell r="AF88">
            <v>0</v>
          </cell>
          <cell r="AJ88">
            <v>0</v>
          </cell>
        </row>
        <row r="89">
          <cell r="AD89">
            <v>0</v>
          </cell>
          <cell r="AF89">
            <v>0</v>
          </cell>
          <cell r="AJ89">
            <v>0</v>
          </cell>
        </row>
        <row r="90">
          <cell r="AD90">
            <v>0</v>
          </cell>
          <cell r="AF90">
            <v>0</v>
          </cell>
          <cell r="AJ90">
            <v>0</v>
          </cell>
        </row>
        <row r="91">
          <cell r="AD91">
            <v>0</v>
          </cell>
          <cell r="AF91">
            <v>0</v>
          </cell>
          <cell r="AJ91">
            <v>0</v>
          </cell>
        </row>
        <row r="92">
          <cell r="AD92">
            <v>0</v>
          </cell>
          <cell r="AF92">
            <v>0</v>
          </cell>
          <cell r="AJ92">
            <v>0</v>
          </cell>
        </row>
        <row r="93">
          <cell r="AD93">
            <v>0</v>
          </cell>
          <cell r="AF93">
            <v>0</v>
          </cell>
          <cell r="AJ93">
            <v>0</v>
          </cell>
        </row>
        <row r="94">
          <cell r="AD94">
            <v>0</v>
          </cell>
          <cell r="AF94">
            <v>0</v>
          </cell>
          <cell r="AJ94">
            <v>0</v>
          </cell>
        </row>
        <row r="95">
          <cell r="AD95">
            <v>0</v>
          </cell>
          <cell r="AF95">
            <v>0</v>
          </cell>
          <cell r="AJ95">
            <v>0</v>
          </cell>
        </row>
        <row r="96">
          <cell r="AD96">
            <v>0</v>
          </cell>
          <cell r="AF96">
            <v>0</v>
          </cell>
          <cell r="AJ96">
            <v>0</v>
          </cell>
        </row>
        <row r="97">
          <cell r="AD97">
            <v>0</v>
          </cell>
          <cell r="AF97">
            <v>0</v>
          </cell>
          <cell r="AJ97">
            <v>0</v>
          </cell>
        </row>
        <row r="98">
          <cell r="C98">
            <v>100</v>
          </cell>
          <cell r="D98">
            <v>0</v>
          </cell>
          <cell r="E98">
            <v>0</v>
          </cell>
          <cell r="F98">
            <v>0</v>
          </cell>
          <cell r="G98">
            <v>-14</v>
          </cell>
          <cell r="H98">
            <v>0</v>
          </cell>
          <cell r="I98">
            <v>0</v>
          </cell>
          <cell r="J98">
            <v>0</v>
          </cell>
          <cell r="K98">
            <v>44</v>
          </cell>
          <cell r="L98">
            <v>0</v>
          </cell>
          <cell r="M98">
            <v>0</v>
          </cell>
          <cell r="N98">
            <v>100</v>
          </cell>
          <cell r="O98">
            <v>88</v>
          </cell>
          <cell r="P98">
            <v>0</v>
          </cell>
          <cell r="Q98">
            <v>1552</v>
          </cell>
          <cell r="R98">
            <v>0</v>
          </cell>
          <cell r="S98">
            <v>1000</v>
          </cell>
          <cell r="T98">
            <v>0</v>
          </cell>
          <cell r="U98">
            <v>0</v>
          </cell>
          <cell r="V98">
            <v>0</v>
          </cell>
          <cell r="W98">
            <v>0</v>
          </cell>
          <cell r="X98">
            <v>100</v>
          </cell>
          <cell r="Y98">
            <v>0</v>
          </cell>
          <cell r="Z98">
            <v>0</v>
          </cell>
          <cell r="AA98">
            <v>0</v>
          </cell>
          <cell r="AB98">
            <v>0</v>
          </cell>
          <cell r="AC98">
            <v>0</v>
          </cell>
          <cell r="AD98">
            <v>2970</v>
          </cell>
          <cell r="AE98">
            <v>0</v>
          </cell>
          <cell r="AF98">
            <v>2970</v>
          </cell>
          <cell r="AG98">
            <v>0</v>
          </cell>
          <cell r="AH98">
            <v>0</v>
          </cell>
          <cell r="AI98">
            <v>0</v>
          </cell>
          <cell r="AJ98">
            <v>2970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row>
        <row r="100">
          <cell r="AD100">
            <v>0</v>
          </cell>
          <cell r="AF100">
            <v>0</v>
          </cell>
          <cell r="AJ100">
            <v>0</v>
          </cell>
        </row>
        <row r="101">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row>
      </sheetData>
      <sheetData sheetId="4">
        <row r="10">
          <cell r="AA10">
            <v>0</v>
          </cell>
          <cell r="AC10">
            <v>0</v>
          </cell>
        </row>
        <row r="11">
          <cell r="AA11">
            <v>0</v>
          </cell>
          <cell r="AC11">
            <v>0</v>
          </cell>
        </row>
        <row r="12">
          <cell r="AA12">
            <v>0</v>
          </cell>
          <cell r="AC12">
            <v>0</v>
          </cell>
        </row>
        <row r="13">
          <cell r="AA13">
            <v>0</v>
          </cell>
          <cell r="AC13">
            <v>0</v>
          </cell>
        </row>
        <row r="14">
          <cell r="O14">
            <v>852</v>
          </cell>
          <cell r="AA14">
            <v>852</v>
          </cell>
          <cell r="AC14">
            <v>852</v>
          </cell>
        </row>
        <row r="15">
          <cell r="C15">
            <v>0</v>
          </cell>
          <cell r="D15">
            <v>0</v>
          </cell>
          <cell r="E15">
            <v>0</v>
          </cell>
          <cell r="F15">
            <v>0</v>
          </cell>
          <cell r="G15">
            <v>0</v>
          </cell>
          <cell r="H15">
            <v>0</v>
          </cell>
          <cell r="I15">
            <v>0</v>
          </cell>
          <cell r="J15">
            <v>0</v>
          </cell>
          <cell r="K15">
            <v>0</v>
          </cell>
          <cell r="L15">
            <v>0</v>
          </cell>
          <cell r="M15">
            <v>0</v>
          </cell>
          <cell r="N15">
            <v>0</v>
          </cell>
          <cell r="O15">
            <v>852</v>
          </cell>
          <cell r="P15">
            <v>0</v>
          </cell>
          <cell r="Q15">
            <v>0</v>
          </cell>
          <cell r="R15">
            <v>0</v>
          </cell>
          <cell r="S15">
            <v>0</v>
          </cell>
          <cell r="T15">
            <v>0</v>
          </cell>
          <cell r="U15">
            <v>0</v>
          </cell>
          <cell r="V15">
            <v>0</v>
          </cell>
          <cell r="W15">
            <v>0</v>
          </cell>
          <cell r="X15">
            <v>0</v>
          </cell>
          <cell r="Y15">
            <v>0</v>
          </cell>
          <cell r="Z15">
            <v>0</v>
          </cell>
          <cell r="AA15">
            <v>852</v>
          </cell>
          <cell r="AB15">
            <v>0</v>
          </cell>
          <cell r="AC15">
            <v>852</v>
          </cell>
        </row>
        <row r="16">
          <cell r="C16">
            <v>-153</v>
          </cell>
          <cell r="E16">
            <v>153</v>
          </cell>
          <cell r="O16">
            <v>56</v>
          </cell>
          <cell r="S16">
            <v>80</v>
          </cell>
          <cell r="T16">
            <v>54</v>
          </cell>
          <cell r="X16">
            <v>-190</v>
          </cell>
          <cell r="AA16">
            <v>0</v>
          </cell>
          <cell r="AC16">
            <v>0</v>
          </cell>
        </row>
        <row r="17">
          <cell r="AA17">
            <v>0</v>
          </cell>
          <cell r="AC17">
            <v>0</v>
          </cell>
        </row>
        <row r="18">
          <cell r="AA18">
            <v>0</v>
          </cell>
          <cell r="AC18">
            <v>0</v>
          </cell>
        </row>
        <row r="19">
          <cell r="AA19">
            <v>0</v>
          </cell>
          <cell r="AC19">
            <v>0</v>
          </cell>
        </row>
        <row r="20">
          <cell r="AA20">
            <v>0</v>
          </cell>
          <cell r="AC20">
            <v>0</v>
          </cell>
        </row>
        <row r="21">
          <cell r="AA21">
            <v>0</v>
          </cell>
          <cell r="AC21">
            <v>0</v>
          </cell>
        </row>
        <row r="22">
          <cell r="C22">
            <v>-153</v>
          </cell>
          <cell r="D22">
            <v>0</v>
          </cell>
          <cell r="E22">
            <v>153</v>
          </cell>
          <cell r="F22">
            <v>0</v>
          </cell>
          <cell r="G22">
            <v>0</v>
          </cell>
          <cell r="H22">
            <v>0</v>
          </cell>
          <cell r="I22">
            <v>0</v>
          </cell>
          <cell r="J22">
            <v>0</v>
          </cell>
          <cell r="K22">
            <v>0</v>
          </cell>
          <cell r="L22">
            <v>0</v>
          </cell>
          <cell r="M22">
            <v>0</v>
          </cell>
          <cell r="N22">
            <v>0</v>
          </cell>
          <cell r="O22">
            <v>56</v>
          </cell>
          <cell r="P22">
            <v>0</v>
          </cell>
          <cell r="Q22">
            <v>0</v>
          </cell>
          <cell r="R22">
            <v>0</v>
          </cell>
          <cell r="S22">
            <v>80</v>
          </cell>
          <cell r="T22">
            <v>54</v>
          </cell>
          <cell r="U22">
            <v>0</v>
          </cell>
          <cell r="V22">
            <v>0</v>
          </cell>
          <cell r="W22">
            <v>0</v>
          </cell>
          <cell r="X22">
            <v>-190</v>
          </cell>
          <cell r="Y22">
            <v>0</v>
          </cell>
          <cell r="Z22">
            <v>0</v>
          </cell>
          <cell r="AA22">
            <v>0</v>
          </cell>
          <cell r="AB22">
            <v>0</v>
          </cell>
          <cell r="AC22">
            <v>0</v>
          </cell>
        </row>
        <row r="23">
          <cell r="AA23">
            <v>0</v>
          </cell>
          <cell r="AC23">
            <v>0</v>
          </cell>
        </row>
        <row r="24">
          <cell r="AA24">
            <v>0</v>
          </cell>
          <cell r="AC24">
            <v>0</v>
          </cell>
        </row>
        <row r="25">
          <cell r="AA25">
            <v>0</v>
          </cell>
          <cell r="AC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AA27">
            <v>0</v>
          </cell>
          <cell r="AC27">
            <v>0</v>
          </cell>
        </row>
        <row r="28">
          <cell r="AA28">
            <v>0</v>
          </cell>
          <cell r="AC28">
            <v>0</v>
          </cell>
        </row>
        <row r="29">
          <cell r="AA29">
            <v>0</v>
          </cell>
          <cell r="AC29">
            <v>0</v>
          </cell>
        </row>
        <row r="30">
          <cell r="AA30">
            <v>0</v>
          </cell>
          <cell r="AC30">
            <v>0</v>
          </cell>
        </row>
        <row r="31">
          <cell r="AA31">
            <v>0</v>
          </cell>
          <cell r="AC31">
            <v>0</v>
          </cell>
        </row>
        <row r="32">
          <cell r="AA32">
            <v>0</v>
          </cell>
          <cell r="AC32">
            <v>0</v>
          </cell>
        </row>
        <row r="33">
          <cell r="AA33">
            <v>0</v>
          </cell>
          <cell r="AC33">
            <v>0</v>
          </cell>
        </row>
        <row r="34">
          <cell r="AA34">
            <v>0</v>
          </cell>
          <cell r="AC34">
            <v>0</v>
          </cell>
        </row>
        <row r="35">
          <cell r="AA35">
            <v>0</v>
          </cell>
          <cell r="AC35">
            <v>0</v>
          </cell>
        </row>
        <row r="36">
          <cell r="AA36">
            <v>0</v>
          </cell>
          <cell r="AC36">
            <v>0</v>
          </cell>
        </row>
        <row r="37">
          <cell r="AA37">
            <v>0</v>
          </cell>
          <cell r="AC37">
            <v>0</v>
          </cell>
        </row>
        <row r="38">
          <cell r="AA38">
            <v>0</v>
          </cell>
          <cell r="AC38">
            <v>0</v>
          </cell>
        </row>
        <row r="39">
          <cell r="AA39">
            <v>0</v>
          </cell>
          <cell r="AC39">
            <v>0</v>
          </cell>
        </row>
        <row r="40">
          <cell r="AA40">
            <v>0</v>
          </cell>
          <cell r="AC40">
            <v>0</v>
          </cell>
        </row>
        <row r="41">
          <cell r="AA41">
            <v>0</v>
          </cell>
          <cell r="AC41">
            <v>0</v>
          </cell>
        </row>
        <row r="42">
          <cell r="AA42">
            <v>0</v>
          </cell>
          <cell r="AC42">
            <v>0</v>
          </cell>
        </row>
        <row r="43">
          <cell r="AA43">
            <v>0</v>
          </cell>
          <cell r="AC43">
            <v>0</v>
          </cell>
        </row>
        <row r="44">
          <cell r="AA44">
            <v>0</v>
          </cell>
          <cell r="AC44">
            <v>0</v>
          </cell>
        </row>
        <row r="45">
          <cell r="AA45">
            <v>0</v>
          </cell>
          <cell r="AC45">
            <v>0</v>
          </cell>
        </row>
        <row r="46">
          <cell r="AA46">
            <v>0</v>
          </cell>
          <cell r="AC46">
            <v>0</v>
          </cell>
        </row>
        <row r="47">
          <cell r="AA47">
            <v>0</v>
          </cell>
          <cell r="AC47">
            <v>0</v>
          </cell>
        </row>
        <row r="48">
          <cell r="AA48">
            <v>0</v>
          </cell>
          <cell r="AC48">
            <v>0</v>
          </cell>
        </row>
        <row r="49">
          <cell r="AA49">
            <v>0</v>
          </cell>
          <cell r="AC49">
            <v>0</v>
          </cell>
        </row>
        <row r="50">
          <cell r="AA50">
            <v>0</v>
          </cell>
          <cell r="AC50">
            <v>0</v>
          </cell>
        </row>
        <row r="51">
          <cell r="AA51">
            <v>0</v>
          </cell>
          <cell r="AC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row>
        <row r="53">
          <cell r="C53">
            <v>-153</v>
          </cell>
          <cell r="D53">
            <v>0</v>
          </cell>
          <cell r="E53">
            <v>153</v>
          </cell>
          <cell r="F53">
            <v>0</v>
          </cell>
          <cell r="G53">
            <v>0</v>
          </cell>
          <cell r="H53">
            <v>0</v>
          </cell>
          <cell r="I53">
            <v>0</v>
          </cell>
          <cell r="J53">
            <v>0</v>
          </cell>
          <cell r="K53">
            <v>0</v>
          </cell>
          <cell r="L53">
            <v>0</v>
          </cell>
          <cell r="M53">
            <v>0</v>
          </cell>
          <cell r="N53">
            <v>0</v>
          </cell>
          <cell r="O53">
            <v>908</v>
          </cell>
          <cell r="P53">
            <v>0</v>
          </cell>
          <cell r="Q53">
            <v>0</v>
          </cell>
          <cell r="R53">
            <v>0</v>
          </cell>
          <cell r="S53">
            <v>80</v>
          </cell>
          <cell r="T53">
            <v>54</v>
          </cell>
          <cell r="U53">
            <v>0</v>
          </cell>
          <cell r="V53">
            <v>0</v>
          </cell>
          <cell r="W53">
            <v>0</v>
          </cell>
          <cell r="X53">
            <v>-190</v>
          </cell>
          <cell r="Y53">
            <v>0</v>
          </cell>
          <cell r="Z53">
            <v>0</v>
          </cell>
          <cell r="AA53">
            <v>852</v>
          </cell>
          <cell r="AB53">
            <v>0</v>
          </cell>
          <cell r="AC53">
            <v>852</v>
          </cell>
        </row>
        <row r="54">
          <cell r="AA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AA56">
            <v>0</v>
          </cell>
          <cell r="AC56">
            <v>0</v>
          </cell>
        </row>
        <row r="57">
          <cell r="AA57">
            <v>0</v>
          </cell>
          <cell r="AC57">
            <v>0</v>
          </cell>
        </row>
        <row r="58">
          <cell r="AA58">
            <v>0</v>
          </cell>
          <cell r="AC58">
            <v>0</v>
          </cell>
        </row>
        <row r="59">
          <cell r="AA59">
            <v>0</v>
          </cell>
          <cell r="AC59">
            <v>0</v>
          </cell>
        </row>
        <row r="60">
          <cell r="AA60">
            <v>0</v>
          </cell>
          <cell r="AC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row>
        <row r="62">
          <cell r="C62">
            <v>190</v>
          </cell>
          <cell r="K62">
            <v>260</v>
          </cell>
          <cell r="N62">
            <v>190</v>
          </cell>
          <cell r="O62">
            <v>190</v>
          </cell>
          <cell r="X62">
            <v>190</v>
          </cell>
          <cell r="AA62">
            <v>1020</v>
          </cell>
          <cell r="AC62">
            <v>1020</v>
          </cell>
        </row>
        <row r="63">
          <cell r="AA63">
            <v>0</v>
          </cell>
          <cell r="AC63">
            <v>0</v>
          </cell>
        </row>
        <row r="64">
          <cell r="AA64">
            <v>0</v>
          </cell>
          <cell r="AC64">
            <v>0</v>
          </cell>
        </row>
        <row r="65">
          <cell r="AA65">
            <v>0</v>
          </cell>
          <cell r="AC65">
            <v>0</v>
          </cell>
        </row>
        <row r="66">
          <cell r="AA66">
            <v>0</v>
          </cell>
          <cell r="AC66">
            <v>0</v>
          </cell>
        </row>
        <row r="67">
          <cell r="AA67">
            <v>0</v>
          </cell>
          <cell r="AC67">
            <v>0</v>
          </cell>
        </row>
        <row r="68">
          <cell r="AA68">
            <v>0</v>
          </cell>
          <cell r="AC68">
            <v>0</v>
          </cell>
        </row>
        <row r="69">
          <cell r="AA69">
            <v>0</v>
          </cell>
          <cell r="AC69">
            <v>0</v>
          </cell>
        </row>
        <row r="70">
          <cell r="M70">
            <v>-132</v>
          </cell>
          <cell r="AA70">
            <v>-132</v>
          </cell>
          <cell r="AC70">
            <v>-132</v>
          </cell>
        </row>
        <row r="71">
          <cell r="C71">
            <v>-55</v>
          </cell>
          <cell r="K71">
            <v>-41</v>
          </cell>
          <cell r="O71">
            <v>-75</v>
          </cell>
          <cell r="S71">
            <v>-80</v>
          </cell>
          <cell r="T71">
            <v>-54</v>
          </cell>
          <cell r="AA71">
            <v>-305</v>
          </cell>
          <cell r="AC71">
            <v>-305</v>
          </cell>
        </row>
        <row r="72">
          <cell r="AA72">
            <v>0</v>
          </cell>
          <cell r="AC72">
            <v>0</v>
          </cell>
        </row>
        <row r="73">
          <cell r="AA73">
            <v>0</v>
          </cell>
          <cell r="AC73">
            <v>0</v>
          </cell>
        </row>
        <row r="74">
          <cell r="AA74">
            <v>0</v>
          </cell>
          <cell r="AC74">
            <v>0</v>
          </cell>
        </row>
        <row r="75">
          <cell r="AA75">
            <v>0</v>
          </cell>
          <cell r="AC75">
            <v>0</v>
          </cell>
        </row>
        <row r="76">
          <cell r="AA76">
            <v>0</v>
          </cell>
          <cell r="AC76">
            <v>0</v>
          </cell>
        </row>
        <row r="77">
          <cell r="O77">
            <v>-852</v>
          </cell>
          <cell r="AA77">
            <v>-852</v>
          </cell>
          <cell r="AC77">
            <v>-852</v>
          </cell>
        </row>
        <row r="78">
          <cell r="AA78">
            <v>0</v>
          </cell>
          <cell r="AC78">
            <v>0</v>
          </cell>
        </row>
        <row r="79">
          <cell r="E79">
            <v>-153</v>
          </cell>
          <cell r="K79">
            <v>-562</v>
          </cell>
          <cell r="AA79">
            <v>-715</v>
          </cell>
          <cell r="AC79">
            <v>-715</v>
          </cell>
        </row>
        <row r="80">
          <cell r="AA80">
            <v>0</v>
          </cell>
          <cell r="AC80">
            <v>0</v>
          </cell>
        </row>
        <row r="81">
          <cell r="AA81">
            <v>0</v>
          </cell>
          <cell r="AC81">
            <v>0</v>
          </cell>
        </row>
        <row r="82">
          <cell r="AA82">
            <v>0</v>
          </cell>
          <cell r="AC82">
            <v>0</v>
          </cell>
        </row>
        <row r="83">
          <cell r="AA83">
            <v>0</v>
          </cell>
          <cell r="AC83">
            <v>0</v>
          </cell>
        </row>
        <row r="84">
          <cell r="AA84">
            <v>0</v>
          </cell>
          <cell r="AC84">
            <v>0</v>
          </cell>
        </row>
        <row r="85">
          <cell r="AA85">
            <v>0</v>
          </cell>
          <cell r="AC85">
            <v>0</v>
          </cell>
        </row>
        <row r="86">
          <cell r="AA86">
            <v>0</v>
          </cell>
          <cell r="AC86">
            <v>0</v>
          </cell>
        </row>
        <row r="87">
          <cell r="AA87">
            <v>0</v>
          </cell>
          <cell r="AC87">
            <v>0</v>
          </cell>
        </row>
        <row r="88">
          <cell r="AA88">
            <v>0</v>
          </cell>
          <cell r="AC88">
            <v>0</v>
          </cell>
        </row>
        <row r="89">
          <cell r="AA89">
            <v>0</v>
          </cell>
          <cell r="AC89">
            <v>0</v>
          </cell>
        </row>
        <row r="90">
          <cell r="AA90">
            <v>0</v>
          </cell>
          <cell r="AC90">
            <v>0</v>
          </cell>
        </row>
        <row r="91">
          <cell r="AA91">
            <v>0</v>
          </cell>
          <cell r="AC91">
            <v>0</v>
          </cell>
        </row>
        <row r="92">
          <cell r="M92">
            <v>132</v>
          </cell>
          <cell r="AA92">
            <v>132</v>
          </cell>
          <cell r="AC92">
            <v>132</v>
          </cell>
        </row>
        <row r="93">
          <cell r="AA93">
            <v>0</v>
          </cell>
          <cell r="AC93">
            <v>0</v>
          </cell>
        </row>
        <row r="94">
          <cell r="AA94">
            <v>0</v>
          </cell>
          <cell r="AC94">
            <v>0</v>
          </cell>
        </row>
        <row r="95">
          <cell r="AA95">
            <v>0</v>
          </cell>
          <cell r="AC95">
            <v>0</v>
          </cell>
        </row>
        <row r="96">
          <cell r="AA96">
            <v>0</v>
          </cell>
          <cell r="AC96">
            <v>0</v>
          </cell>
        </row>
        <row r="97">
          <cell r="AA97">
            <v>0</v>
          </cell>
          <cell r="AC97">
            <v>0</v>
          </cell>
        </row>
        <row r="98">
          <cell r="AA98">
            <v>0</v>
          </cell>
          <cell r="AC98">
            <v>0</v>
          </cell>
        </row>
        <row r="99">
          <cell r="AA99">
            <v>0</v>
          </cell>
          <cell r="AC99">
            <v>0</v>
          </cell>
        </row>
        <row r="100">
          <cell r="AA100">
            <v>0</v>
          </cell>
          <cell r="AC100">
            <v>0</v>
          </cell>
        </row>
        <row r="101">
          <cell r="AA101">
            <v>0</v>
          </cell>
          <cell r="AC101">
            <v>0</v>
          </cell>
        </row>
        <row r="102">
          <cell r="C102">
            <v>135</v>
          </cell>
          <cell r="D102">
            <v>0</v>
          </cell>
          <cell r="E102">
            <v>-153</v>
          </cell>
          <cell r="F102">
            <v>0</v>
          </cell>
          <cell r="G102">
            <v>0</v>
          </cell>
          <cell r="H102">
            <v>0</v>
          </cell>
          <cell r="I102">
            <v>0</v>
          </cell>
          <cell r="J102">
            <v>0</v>
          </cell>
          <cell r="K102">
            <v>-343</v>
          </cell>
          <cell r="L102">
            <v>0</v>
          </cell>
          <cell r="M102">
            <v>0</v>
          </cell>
          <cell r="N102">
            <v>190</v>
          </cell>
          <cell r="O102">
            <v>-737</v>
          </cell>
          <cell r="P102">
            <v>0</v>
          </cell>
          <cell r="Q102">
            <v>0</v>
          </cell>
          <cell r="R102">
            <v>0</v>
          </cell>
          <cell r="S102">
            <v>-80</v>
          </cell>
          <cell r="T102">
            <v>-54</v>
          </cell>
          <cell r="U102">
            <v>0</v>
          </cell>
          <cell r="V102">
            <v>0</v>
          </cell>
          <cell r="W102">
            <v>0</v>
          </cell>
          <cell r="X102">
            <v>190</v>
          </cell>
          <cell r="Y102">
            <v>0</v>
          </cell>
          <cell r="Z102">
            <v>0</v>
          </cell>
          <cell r="AA102">
            <v>-852</v>
          </cell>
          <cell r="AB102">
            <v>0</v>
          </cell>
          <cell r="AC102">
            <v>-852</v>
          </cell>
        </row>
        <row r="103">
          <cell r="C103">
            <v>-18</v>
          </cell>
          <cell r="D103">
            <v>0</v>
          </cell>
          <cell r="E103">
            <v>0</v>
          </cell>
          <cell r="F103">
            <v>0</v>
          </cell>
          <cell r="G103">
            <v>0</v>
          </cell>
          <cell r="H103">
            <v>0</v>
          </cell>
          <cell r="I103">
            <v>0</v>
          </cell>
          <cell r="J103">
            <v>0</v>
          </cell>
          <cell r="K103">
            <v>-343</v>
          </cell>
          <cell r="L103">
            <v>0</v>
          </cell>
          <cell r="M103">
            <v>0</v>
          </cell>
          <cell r="N103">
            <v>190</v>
          </cell>
          <cell r="O103">
            <v>171</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row>
        <row r="104">
          <cell r="C104">
            <v>18</v>
          </cell>
          <cell r="K104">
            <v>343</v>
          </cell>
          <cell r="N104">
            <v>-190</v>
          </cell>
          <cell r="O104">
            <v>-171</v>
          </cell>
          <cell r="AA104">
            <v>0</v>
          </cell>
        </row>
        <row r="105">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9_был"/>
      <sheetName val="V_МО_изм"/>
      <sheetName val="V_МО____нов"/>
      <sheetName val="кс проверка "/>
      <sheetName val="Лист2"/>
    </sheetNames>
    <sheetDataSet>
      <sheetData sheetId="0"/>
      <sheetData sheetId="1"/>
      <sheetData sheetId="2">
        <row r="17">
          <cell r="F17">
            <v>2274</v>
          </cell>
          <cell r="S17">
            <v>0</v>
          </cell>
        </row>
        <row r="18">
          <cell r="F18">
            <v>0</v>
          </cell>
          <cell r="S18">
            <v>0</v>
          </cell>
        </row>
        <row r="19">
          <cell r="F19">
            <v>0</v>
          </cell>
          <cell r="S19">
            <v>0</v>
          </cell>
        </row>
        <row r="20">
          <cell r="F20">
            <v>0</v>
          </cell>
          <cell r="S20">
            <v>0</v>
          </cell>
        </row>
        <row r="21">
          <cell r="F21">
            <v>0</v>
          </cell>
          <cell r="S21">
            <v>0</v>
          </cell>
        </row>
        <row r="22">
          <cell r="F22">
            <v>2274</v>
          </cell>
          <cell r="S22">
            <v>0</v>
          </cell>
        </row>
        <row r="23">
          <cell r="F23">
            <v>87225</v>
          </cell>
          <cell r="S23">
            <v>142809</v>
          </cell>
        </row>
        <row r="24">
          <cell r="F24">
            <v>0</v>
          </cell>
          <cell r="S24">
            <v>0</v>
          </cell>
        </row>
        <row r="25">
          <cell r="F25">
            <v>0</v>
          </cell>
          <cell r="S25">
            <v>0</v>
          </cell>
        </row>
        <row r="26">
          <cell r="F26">
            <v>0</v>
          </cell>
          <cell r="S26">
            <v>0</v>
          </cell>
        </row>
        <row r="27">
          <cell r="F27">
            <v>4670</v>
          </cell>
          <cell r="S27">
            <v>0</v>
          </cell>
        </row>
        <row r="28">
          <cell r="F28">
            <v>0</v>
          </cell>
          <cell r="S28">
            <v>0</v>
          </cell>
        </row>
        <row r="29">
          <cell r="F29">
            <v>91895</v>
          </cell>
          <cell r="S29">
            <v>142809</v>
          </cell>
        </row>
        <row r="30">
          <cell r="F30">
            <v>0</v>
          </cell>
          <cell r="S30">
            <v>0</v>
          </cell>
        </row>
        <row r="31">
          <cell r="F31">
            <v>0</v>
          </cell>
          <cell r="S31">
            <v>0</v>
          </cell>
        </row>
        <row r="32">
          <cell r="F32">
            <v>19007</v>
          </cell>
          <cell r="S32">
            <v>50179</v>
          </cell>
        </row>
        <row r="33">
          <cell r="F33">
            <v>19007</v>
          </cell>
          <cell r="S33">
            <v>50179</v>
          </cell>
        </row>
        <row r="34">
          <cell r="F34">
            <v>1122</v>
          </cell>
          <cell r="S34">
            <v>8651</v>
          </cell>
        </row>
        <row r="35">
          <cell r="F35">
            <v>2510</v>
          </cell>
          <cell r="S35">
            <v>10058</v>
          </cell>
        </row>
        <row r="36">
          <cell r="F36">
            <v>36409</v>
          </cell>
          <cell r="S36">
            <v>12235</v>
          </cell>
        </row>
        <row r="37">
          <cell r="F37">
            <v>4559</v>
          </cell>
          <cell r="S37">
            <v>17587</v>
          </cell>
        </row>
        <row r="38">
          <cell r="F38">
            <v>7447</v>
          </cell>
          <cell r="S38">
            <v>5971</v>
          </cell>
        </row>
        <row r="39">
          <cell r="F39">
            <v>697</v>
          </cell>
          <cell r="S39">
            <v>4307</v>
          </cell>
        </row>
        <row r="40">
          <cell r="F40">
            <v>7117</v>
          </cell>
          <cell r="S40">
            <v>18301</v>
          </cell>
        </row>
        <row r="41">
          <cell r="F41">
            <v>3610</v>
          </cell>
          <cell r="S41">
            <v>11749</v>
          </cell>
        </row>
        <row r="42">
          <cell r="F42">
            <v>1147</v>
          </cell>
          <cell r="S42">
            <v>4683</v>
          </cell>
        </row>
        <row r="43">
          <cell r="F43">
            <v>1681</v>
          </cell>
          <cell r="S43">
            <v>7496</v>
          </cell>
        </row>
        <row r="44">
          <cell r="F44">
            <v>3420</v>
          </cell>
          <cell r="S44">
            <v>9297</v>
          </cell>
        </row>
        <row r="45">
          <cell r="F45">
            <v>13514</v>
          </cell>
          <cell r="S45">
            <v>26970</v>
          </cell>
        </row>
        <row r="46">
          <cell r="F46">
            <v>14144</v>
          </cell>
          <cell r="S46">
            <v>10438</v>
          </cell>
        </row>
        <row r="47">
          <cell r="F47">
            <v>7688</v>
          </cell>
          <cell r="S47">
            <v>20104</v>
          </cell>
        </row>
        <row r="48">
          <cell r="F48">
            <v>2248</v>
          </cell>
          <cell r="S48">
            <v>5620</v>
          </cell>
        </row>
        <row r="49">
          <cell r="F49">
            <v>3004</v>
          </cell>
          <cell r="S49">
            <v>5092</v>
          </cell>
        </row>
        <row r="50">
          <cell r="F50">
            <v>10816</v>
          </cell>
          <cell r="S50">
            <v>25129</v>
          </cell>
        </row>
        <row r="51">
          <cell r="F51">
            <v>731</v>
          </cell>
          <cell r="S51">
            <v>6993</v>
          </cell>
        </row>
        <row r="52">
          <cell r="F52">
            <v>0</v>
          </cell>
          <cell r="S52">
            <v>0</v>
          </cell>
        </row>
        <row r="53">
          <cell r="F53">
            <v>0</v>
          </cell>
          <cell r="S53">
            <v>0</v>
          </cell>
        </row>
        <row r="54">
          <cell r="F54">
            <v>0</v>
          </cell>
          <cell r="S54">
            <v>0</v>
          </cell>
        </row>
        <row r="55">
          <cell r="F55">
            <v>0</v>
          </cell>
          <cell r="S55">
            <v>0</v>
          </cell>
        </row>
        <row r="56">
          <cell r="F56">
            <v>0</v>
          </cell>
          <cell r="S56">
            <v>0</v>
          </cell>
        </row>
        <row r="57">
          <cell r="F57">
            <v>0</v>
          </cell>
          <cell r="S57">
            <v>0</v>
          </cell>
        </row>
        <row r="58">
          <cell r="F58">
            <v>0</v>
          </cell>
          <cell r="S58">
            <v>0</v>
          </cell>
        </row>
        <row r="59">
          <cell r="F59">
            <v>121864</v>
          </cell>
          <cell r="S59">
            <v>210681</v>
          </cell>
        </row>
        <row r="60">
          <cell r="F60">
            <v>235040</v>
          </cell>
          <cell r="S60">
            <v>403669</v>
          </cell>
        </row>
        <row r="61">
          <cell r="F61">
            <v>0</v>
          </cell>
          <cell r="S61">
            <v>0</v>
          </cell>
        </row>
        <row r="62">
          <cell r="F62">
            <v>0</v>
          </cell>
          <cell r="S62">
            <v>0</v>
          </cell>
        </row>
        <row r="63">
          <cell r="F63">
            <v>12117</v>
          </cell>
          <cell r="S63">
            <v>19075</v>
          </cell>
        </row>
        <row r="64">
          <cell r="F64">
            <v>595</v>
          </cell>
          <cell r="S64">
            <v>343</v>
          </cell>
        </row>
        <row r="65">
          <cell r="F65">
            <v>900</v>
          </cell>
          <cell r="S65">
            <v>0</v>
          </cell>
        </row>
        <row r="66">
          <cell r="F66">
            <v>0</v>
          </cell>
          <cell r="S66">
            <v>0</v>
          </cell>
        </row>
        <row r="67">
          <cell r="F67">
            <v>14789</v>
          </cell>
          <cell r="S67">
            <v>1406</v>
          </cell>
        </row>
        <row r="68">
          <cell r="F68">
            <v>28401</v>
          </cell>
          <cell r="S68">
            <v>20824</v>
          </cell>
        </row>
        <row r="69">
          <cell r="F69">
            <v>13090</v>
          </cell>
          <cell r="S69">
            <v>0</v>
          </cell>
        </row>
        <row r="70">
          <cell r="F70">
            <v>6878</v>
          </cell>
          <cell r="S70">
            <v>4987</v>
          </cell>
        </row>
        <row r="71">
          <cell r="F71">
            <v>2335</v>
          </cell>
          <cell r="S71">
            <v>0</v>
          </cell>
        </row>
        <row r="72">
          <cell r="F72">
            <v>600</v>
          </cell>
          <cell r="S72">
            <v>0</v>
          </cell>
        </row>
        <row r="73">
          <cell r="F73">
            <v>0</v>
          </cell>
          <cell r="S73">
            <v>0</v>
          </cell>
        </row>
        <row r="74">
          <cell r="F74">
            <v>0</v>
          </cell>
          <cell r="S74">
            <v>0</v>
          </cell>
        </row>
        <row r="75">
          <cell r="F75">
            <v>0</v>
          </cell>
          <cell r="S75">
            <v>0</v>
          </cell>
        </row>
        <row r="76">
          <cell r="F76">
            <v>0</v>
          </cell>
          <cell r="S76">
            <v>0</v>
          </cell>
        </row>
        <row r="77">
          <cell r="F77">
            <v>0</v>
          </cell>
          <cell r="S77">
            <v>0</v>
          </cell>
        </row>
        <row r="78">
          <cell r="F78">
            <v>1100</v>
          </cell>
          <cell r="S78">
            <v>0</v>
          </cell>
        </row>
        <row r="79">
          <cell r="F79">
            <v>0</v>
          </cell>
          <cell r="S79">
            <v>0</v>
          </cell>
        </row>
        <row r="80">
          <cell r="F80">
            <v>0</v>
          </cell>
          <cell r="S80">
            <v>0</v>
          </cell>
        </row>
        <row r="81">
          <cell r="F81">
            <v>0</v>
          </cell>
          <cell r="S81">
            <v>0</v>
          </cell>
        </row>
        <row r="82">
          <cell r="F82">
            <v>0</v>
          </cell>
          <cell r="S82">
            <v>0</v>
          </cell>
        </row>
        <row r="83">
          <cell r="F83">
            <v>1733</v>
          </cell>
          <cell r="S83">
            <v>0</v>
          </cell>
        </row>
        <row r="84">
          <cell r="F84">
            <v>0</v>
          </cell>
          <cell r="S84">
            <v>0</v>
          </cell>
        </row>
        <row r="85">
          <cell r="F85">
            <v>0</v>
          </cell>
          <cell r="S85">
            <v>0</v>
          </cell>
        </row>
        <row r="86">
          <cell r="F86">
            <v>0</v>
          </cell>
          <cell r="S86">
            <v>0</v>
          </cell>
        </row>
        <row r="87">
          <cell r="F87">
            <v>0</v>
          </cell>
          <cell r="S87">
            <v>0</v>
          </cell>
        </row>
        <row r="88">
          <cell r="F88">
            <v>0</v>
          </cell>
          <cell r="S88">
            <v>0</v>
          </cell>
        </row>
        <row r="89">
          <cell r="F89">
            <v>0</v>
          </cell>
          <cell r="S89">
            <v>0</v>
          </cell>
        </row>
        <row r="90">
          <cell r="F90">
            <v>0</v>
          </cell>
          <cell r="S90">
            <v>0</v>
          </cell>
        </row>
        <row r="91">
          <cell r="F91">
            <v>0</v>
          </cell>
          <cell r="S91">
            <v>0</v>
          </cell>
        </row>
        <row r="92">
          <cell r="F92">
            <v>0</v>
          </cell>
          <cell r="S92">
            <v>0</v>
          </cell>
        </row>
        <row r="93">
          <cell r="F93">
            <v>0</v>
          </cell>
          <cell r="S93">
            <v>0</v>
          </cell>
        </row>
        <row r="94">
          <cell r="F94">
            <v>0</v>
          </cell>
          <cell r="S94">
            <v>0</v>
          </cell>
        </row>
        <row r="95">
          <cell r="F95">
            <v>0</v>
          </cell>
          <cell r="S95">
            <v>0</v>
          </cell>
        </row>
        <row r="96">
          <cell r="F96">
            <v>0</v>
          </cell>
          <cell r="S96">
            <v>0</v>
          </cell>
        </row>
        <row r="97">
          <cell r="F97">
            <v>0</v>
          </cell>
          <cell r="S97">
            <v>0</v>
          </cell>
        </row>
        <row r="98">
          <cell r="F98">
            <v>0</v>
          </cell>
          <cell r="S98">
            <v>0</v>
          </cell>
        </row>
        <row r="99">
          <cell r="F99">
            <v>0</v>
          </cell>
          <cell r="S99">
            <v>0</v>
          </cell>
        </row>
        <row r="100">
          <cell r="F100">
            <v>0</v>
          </cell>
          <cell r="S100">
            <v>0</v>
          </cell>
        </row>
        <row r="101">
          <cell r="F101">
            <v>0</v>
          </cell>
          <cell r="S101">
            <v>0</v>
          </cell>
        </row>
        <row r="102">
          <cell r="F102">
            <v>0</v>
          </cell>
          <cell r="S102">
            <v>0</v>
          </cell>
        </row>
        <row r="103">
          <cell r="F103">
            <v>0</v>
          </cell>
          <cell r="S103">
            <v>0</v>
          </cell>
        </row>
        <row r="104">
          <cell r="F104">
            <v>0</v>
          </cell>
          <cell r="S104">
            <v>0</v>
          </cell>
        </row>
        <row r="105">
          <cell r="F105">
            <v>0</v>
          </cell>
          <cell r="S105">
            <v>0</v>
          </cell>
        </row>
        <row r="106">
          <cell r="F106">
            <v>0</v>
          </cell>
          <cell r="S106">
            <v>0</v>
          </cell>
        </row>
        <row r="107">
          <cell r="F107">
            <v>0</v>
          </cell>
          <cell r="S107">
            <v>0</v>
          </cell>
        </row>
        <row r="108">
          <cell r="F108">
            <v>0</v>
          </cell>
          <cell r="S108">
            <v>0</v>
          </cell>
        </row>
        <row r="109">
          <cell r="F109">
            <v>25736</v>
          </cell>
          <cell r="S109">
            <v>4987</v>
          </cell>
        </row>
        <row r="110">
          <cell r="F110">
            <v>289177</v>
          </cell>
          <cell r="S110">
            <v>429480</v>
          </cell>
        </row>
        <row r="111">
          <cell r="F111">
            <v>7758</v>
          </cell>
          <cell r="S111">
            <v>0</v>
          </cell>
        </row>
        <row r="112">
          <cell r="F112">
            <v>296935</v>
          </cell>
          <cell r="S112">
            <v>429480</v>
          </cell>
        </row>
      </sheetData>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__нов"/>
    </sheetNames>
    <sheetDataSet>
      <sheetData sheetId="0">
        <row r="17">
          <cell r="AP17">
            <v>62867</v>
          </cell>
        </row>
        <row r="18">
          <cell r="AP18">
            <v>8690</v>
          </cell>
        </row>
        <row r="19">
          <cell r="AP19">
            <v>23782</v>
          </cell>
        </row>
        <row r="20">
          <cell r="AP20">
            <v>0</v>
          </cell>
        </row>
        <row r="21">
          <cell r="AP21">
            <v>1282</v>
          </cell>
        </row>
        <row r="22">
          <cell r="AP22">
            <v>96621</v>
          </cell>
        </row>
        <row r="23">
          <cell r="AP23">
            <v>384500</v>
          </cell>
        </row>
        <row r="24">
          <cell r="AP24">
            <v>13600</v>
          </cell>
        </row>
        <row r="25">
          <cell r="AP25">
            <v>0</v>
          </cell>
        </row>
        <row r="26">
          <cell r="AP26">
            <v>314307</v>
          </cell>
        </row>
        <row r="27">
          <cell r="AP27">
            <v>48676</v>
          </cell>
        </row>
        <row r="28">
          <cell r="AP28">
            <v>148520</v>
          </cell>
        </row>
        <row r="29">
          <cell r="AP29">
            <v>909603</v>
          </cell>
        </row>
        <row r="30">
          <cell r="AP30">
            <v>48286</v>
          </cell>
        </row>
        <row r="31">
          <cell r="AP31">
            <v>31923</v>
          </cell>
        </row>
        <row r="32">
          <cell r="AP32">
            <v>105708</v>
          </cell>
        </row>
        <row r="33">
          <cell r="AP33">
            <v>185917</v>
          </cell>
        </row>
        <row r="34">
          <cell r="AP34">
            <v>25915</v>
          </cell>
        </row>
        <row r="35">
          <cell r="AP35">
            <v>39147</v>
          </cell>
        </row>
        <row r="36">
          <cell r="AP36">
            <v>46846</v>
          </cell>
        </row>
        <row r="37">
          <cell r="AP37">
            <v>55026</v>
          </cell>
        </row>
        <row r="38">
          <cell r="AP38">
            <v>30296</v>
          </cell>
        </row>
        <row r="39">
          <cell r="AP39">
            <v>17045</v>
          </cell>
        </row>
        <row r="40">
          <cell r="AP40">
            <v>54384</v>
          </cell>
        </row>
        <row r="41">
          <cell r="AP41">
            <v>47790</v>
          </cell>
        </row>
        <row r="42">
          <cell r="AP42">
            <v>17368</v>
          </cell>
        </row>
        <row r="43">
          <cell r="AP43">
            <v>25533</v>
          </cell>
        </row>
        <row r="44">
          <cell r="AP44">
            <v>43127</v>
          </cell>
        </row>
        <row r="45">
          <cell r="AP45">
            <v>100134</v>
          </cell>
        </row>
        <row r="46">
          <cell r="AP46">
            <v>52123</v>
          </cell>
        </row>
        <row r="47">
          <cell r="AP47">
            <v>102445</v>
          </cell>
        </row>
        <row r="48">
          <cell r="AP48">
            <v>24810</v>
          </cell>
        </row>
        <row r="49">
          <cell r="AP49">
            <v>27886</v>
          </cell>
        </row>
        <row r="50">
          <cell r="AP50">
            <v>93969</v>
          </cell>
        </row>
        <row r="51">
          <cell r="AP51">
            <v>25054</v>
          </cell>
        </row>
        <row r="52">
          <cell r="AP52">
            <v>0</v>
          </cell>
        </row>
        <row r="53">
          <cell r="AP53">
            <v>3583</v>
          </cell>
        </row>
        <row r="54">
          <cell r="AP54">
            <v>0</v>
          </cell>
        </row>
        <row r="55">
          <cell r="AP55">
            <v>0</v>
          </cell>
        </row>
        <row r="56">
          <cell r="AP56">
            <v>0</v>
          </cell>
        </row>
        <row r="57">
          <cell r="AP57">
            <v>0</v>
          </cell>
        </row>
        <row r="58">
          <cell r="AP58">
            <v>0</v>
          </cell>
        </row>
        <row r="59">
          <cell r="AP59">
            <v>832481</v>
          </cell>
        </row>
        <row r="60">
          <cell r="AP60">
            <v>2024622</v>
          </cell>
        </row>
        <row r="61">
          <cell r="AP61">
            <v>0</v>
          </cell>
        </row>
        <row r="62">
          <cell r="AP62">
            <v>0</v>
          </cell>
        </row>
        <row r="63">
          <cell r="AP63">
            <v>91458</v>
          </cell>
        </row>
        <row r="64">
          <cell r="AP64">
            <v>2487</v>
          </cell>
        </row>
        <row r="65">
          <cell r="AP65">
            <v>555</v>
          </cell>
        </row>
        <row r="66">
          <cell r="AP66">
            <v>1821</v>
          </cell>
        </row>
        <row r="67">
          <cell r="AP67">
            <v>29180</v>
          </cell>
        </row>
        <row r="68">
          <cell r="AP68">
            <v>125501</v>
          </cell>
        </row>
        <row r="69">
          <cell r="AP69">
            <v>26970</v>
          </cell>
        </row>
        <row r="70">
          <cell r="AP70">
            <v>24374</v>
          </cell>
        </row>
        <row r="71">
          <cell r="AP71">
            <v>0</v>
          </cell>
        </row>
        <row r="72">
          <cell r="AP72">
            <v>0</v>
          </cell>
        </row>
        <row r="73">
          <cell r="AP73">
            <v>0</v>
          </cell>
        </row>
        <row r="74">
          <cell r="AP74">
            <v>0</v>
          </cell>
        </row>
        <row r="75">
          <cell r="AP75">
            <v>0</v>
          </cell>
        </row>
        <row r="76">
          <cell r="AP76">
            <v>11</v>
          </cell>
        </row>
        <row r="77">
          <cell r="AP77">
            <v>3749</v>
          </cell>
        </row>
        <row r="78">
          <cell r="AP78">
            <v>2400</v>
          </cell>
        </row>
        <row r="79">
          <cell r="AP79">
            <v>10073</v>
          </cell>
        </row>
        <row r="80">
          <cell r="AP80">
            <v>0</v>
          </cell>
        </row>
        <row r="81">
          <cell r="AP81">
            <v>0</v>
          </cell>
        </row>
        <row r="82">
          <cell r="AP82">
            <v>0</v>
          </cell>
        </row>
        <row r="83">
          <cell r="AP83">
            <v>23514</v>
          </cell>
        </row>
        <row r="84">
          <cell r="AP84">
            <v>3805</v>
          </cell>
        </row>
        <row r="85">
          <cell r="AP85">
            <v>0</v>
          </cell>
        </row>
        <row r="86">
          <cell r="AP86">
            <v>763</v>
          </cell>
        </row>
        <row r="87">
          <cell r="AP87">
            <v>0</v>
          </cell>
        </row>
        <row r="88">
          <cell r="AP88">
            <v>0</v>
          </cell>
        </row>
        <row r="89">
          <cell r="AP89">
            <v>3690</v>
          </cell>
        </row>
        <row r="90">
          <cell r="AP90">
            <v>0</v>
          </cell>
        </row>
        <row r="91">
          <cell r="AP91">
            <v>0</v>
          </cell>
        </row>
        <row r="92">
          <cell r="AP92">
            <v>1828</v>
          </cell>
        </row>
        <row r="93">
          <cell r="AP93">
            <v>0</v>
          </cell>
        </row>
        <row r="94">
          <cell r="AP94">
            <v>0</v>
          </cell>
        </row>
        <row r="95">
          <cell r="AP95">
            <v>0</v>
          </cell>
        </row>
        <row r="96">
          <cell r="AP96">
            <v>0</v>
          </cell>
        </row>
        <row r="97">
          <cell r="AP97">
            <v>0</v>
          </cell>
        </row>
        <row r="98">
          <cell r="AP98">
            <v>0</v>
          </cell>
        </row>
        <row r="99">
          <cell r="AP99">
            <v>254</v>
          </cell>
        </row>
        <row r="100">
          <cell r="AP100">
            <v>0</v>
          </cell>
        </row>
        <row r="101">
          <cell r="AP101">
            <v>0</v>
          </cell>
        </row>
        <row r="102">
          <cell r="AP102">
            <v>0</v>
          </cell>
        </row>
        <row r="103">
          <cell r="AP103">
            <v>0</v>
          </cell>
        </row>
        <row r="104">
          <cell r="AP104">
            <v>0</v>
          </cell>
        </row>
        <row r="105">
          <cell r="AP105">
            <v>0</v>
          </cell>
        </row>
        <row r="106">
          <cell r="AP106">
            <v>0</v>
          </cell>
        </row>
        <row r="107">
          <cell r="AP107">
            <v>0</v>
          </cell>
        </row>
        <row r="108">
          <cell r="AP108">
            <v>0</v>
          </cell>
        </row>
        <row r="109">
          <cell r="AP109">
            <v>101431</v>
          </cell>
        </row>
        <row r="110">
          <cell r="AP110">
            <v>2251554</v>
          </cell>
        </row>
        <row r="111">
          <cell r="AP111">
            <v>10076</v>
          </cell>
        </row>
        <row r="112">
          <cell r="AP112">
            <v>2261630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view="pageBreakPreview" zoomScale="60" zoomScaleNormal="60" workbookViewId="0">
      <pane xSplit="3" ySplit="7" topLeftCell="X89" activePane="bottomRight" state="frozen"/>
      <selection activeCell="C6" sqref="C6"/>
      <selection pane="topRight" activeCell="C6" sqref="C6"/>
      <selection pane="bottomLeft" activeCell="C6" sqref="C6"/>
      <selection pane="bottomRight" activeCell="AF1" sqref="AF1:AH1"/>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19.710937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1"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1"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8" ht="41.25" customHeight="1" x14ac:dyDescent="0.35">
      <c r="B1" s="2"/>
      <c r="C1" s="3"/>
      <c r="D1" s="3"/>
      <c r="E1" s="3"/>
      <c r="F1" s="3"/>
      <c r="G1" s="3"/>
      <c r="H1" s="3"/>
      <c r="I1" s="3"/>
      <c r="J1" s="3"/>
      <c r="K1" s="3"/>
      <c r="L1" s="3"/>
      <c r="M1" s="3"/>
      <c r="N1" s="3"/>
      <c r="O1" s="3"/>
      <c r="P1" s="3"/>
      <c r="Q1" s="3"/>
      <c r="R1" s="3"/>
      <c r="S1" s="108" t="s">
        <v>155</v>
      </c>
      <c r="T1" s="108"/>
      <c r="U1" s="108"/>
      <c r="V1" s="3"/>
      <c r="W1" s="3"/>
      <c r="X1" s="3"/>
      <c r="Y1" s="3"/>
      <c r="Z1" s="3"/>
      <c r="AA1" s="3"/>
      <c r="AB1" s="3"/>
      <c r="AC1" s="3"/>
      <c r="AD1" s="4"/>
      <c r="AF1" s="103"/>
      <c r="AG1" s="103"/>
      <c r="AH1" s="103"/>
      <c r="AI1" s="5"/>
      <c r="AJ1" s="5"/>
    </row>
    <row r="2" spans="1:38" ht="66" customHeight="1" x14ac:dyDescent="0.2">
      <c r="A2" s="6"/>
      <c r="B2" s="104" t="s">
        <v>154</v>
      </c>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row>
    <row r="3" spans="1:38" s="7" customFormat="1" ht="25.5" customHeight="1" x14ac:dyDescent="0.4">
      <c r="A3" s="105" t="s">
        <v>0</v>
      </c>
      <c r="B3" s="105" t="s">
        <v>1</v>
      </c>
      <c r="C3" s="106" t="s">
        <v>2</v>
      </c>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7" t="s">
        <v>3</v>
      </c>
    </row>
    <row r="4" spans="1:38" ht="120" customHeight="1" x14ac:dyDescent="0.2">
      <c r="A4" s="105"/>
      <c r="B4" s="105"/>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7"/>
    </row>
    <row r="5" spans="1:38"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8" ht="37.5" x14ac:dyDescent="0.3">
      <c r="A6" s="18">
        <v>1</v>
      </c>
      <c r="B6" s="19" t="s">
        <v>37</v>
      </c>
      <c r="C6" s="20">
        <f>'[2]2022_АПП_профил'!C6+'[2]изменения _АПП_профил'!C6</f>
        <v>8335</v>
      </c>
      <c r="D6" s="20">
        <f>'[2]2022_АПП_профил'!D6+'[2]изменения _АПП_профил'!D6</f>
        <v>3142</v>
      </c>
      <c r="E6" s="20">
        <f>'[2]2022_АПП_профил'!E6+'[2]изменения _АПП_профил'!E6</f>
        <v>4915</v>
      </c>
      <c r="F6" s="20">
        <f>'[2]2022_АПП_профил'!F6+'[2]изменения _АПП_профил'!F6</f>
        <v>0</v>
      </c>
      <c r="G6" s="20">
        <f>'[2]2022_АПП_профил'!G6+'[2]изменения _АПП_профил'!G6</f>
        <v>381</v>
      </c>
      <c r="H6" s="20">
        <f>'[2]2022_АПП_профил'!H6+'[2]изменения _АПП_профил'!H6</f>
        <v>0</v>
      </c>
      <c r="I6" s="20">
        <f>'[2]2022_АПП_профил'!I6+'[2]изменения _АПП_профил'!I6</f>
        <v>12599</v>
      </c>
      <c r="J6" s="20">
        <f>'[2]2022_АПП_профил'!J6+'[2]изменения _АПП_профил'!J6</f>
        <v>1743</v>
      </c>
      <c r="K6" s="20">
        <f>'[2]2022_АПП_профил'!K6+'[2]изменения _АПП_профил'!K6</f>
        <v>7851</v>
      </c>
      <c r="L6" s="20">
        <f>'[2]2022_АПП_профил'!L6+'[2]изменения _АПП_профил'!L6</f>
        <v>2010</v>
      </c>
      <c r="M6" s="20">
        <f>'[2]2022_АПП_профил'!M6+'[2]изменения _АПП_профил'!M6</f>
        <v>291</v>
      </c>
      <c r="N6" s="20">
        <f>'[2]2022_АПП_профил'!N6+'[2]изменения _АПП_профил'!N6</f>
        <v>5752</v>
      </c>
      <c r="O6" s="20">
        <f>'[2]2022_АПП_профил'!O6+'[2]изменения _АПП_профил'!O6</f>
        <v>6262</v>
      </c>
      <c r="P6" s="20">
        <f>'[2]2022_АПП_профил'!P6+'[2]изменения _АПП_профил'!P6</f>
        <v>752</v>
      </c>
      <c r="Q6" s="20">
        <f>'[2]2022_АПП_профил'!Q6+'[2]изменения _АПП_профил'!Q6</f>
        <v>500</v>
      </c>
      <c r="R6" s="20">
        <f>'[2]2022_АПП_профил'!R6+'[2]изменения _АПП_профил'!R6</f>
        <v>3654</v>
      </c>
      <c r="S6" s="20">
        <f>'[2]2022_АПП_профил'!S6+'[2]изменения _АПП_профил'!S6</f>
        <v>2274</v>
      </c>
      <c r="T6" s="20">
        <f>'[2]2022_АПП_профил'!T6+'[2]изменения _АПП_профил'!T6</f>
        <v>4560</v>
      </c>
      <c r="U6" s="20">
        <f>'[2]2022_АПП_профил'!U6+'[2]изменения _АПП_профил'!U6</f>
        <v>5839</v>
      </c>
      <c r="V6" s="20">
        <f>'[2]2022_АПП_профил'!V6+'[2]изменения _АПП_профил'!V6</f>
        <v>0</v>
      </c>
      <c r="W6" s="20">
        <f>'[2]2022_АПП_профил'!W6+'[2]изменения _АПП_профил'!W6</f>
        <v>3992</v>
      </c>
      <c r="X6" s="20">
        <f>'[2]2022_АПП_профил'!X6+'[2]изменения _АПП_профил'!X6</f>
        <v>8104</v>
      </c>
      <c r="Y6" s="20">
        <f>'[2]2022_АПП_профил'!Y6+'[2]изменения _АПП_профил'!Y6</f>
        <v>560</v>
      </c>
      <c r="Z6" s="20">
        <f>'[2]2022_АПП_профил'!Z6+'[2]изменения _АПП_профил'!Z6</f>
        <v>1496</v>
      </c>
      <c r="AA6" s="20">
        <f>'[2]2022_АПП_профил'!AA6+'[2]изменения _АПП_профил'!AA6</f>
        <v>0</v>
      </c>
      <c r="AB6" s="20">
        <f>'[2]2022_АПП_профил'!AB6+'[2]изменения _АПП_профил'!AB6</f>
        <v>0</v>
      </c>
      <c r="AC6" s="20">
        <f>'[2]2022_АПП_профил'!AC6+'[2]изменения _АПП_профил'!AC6</f>
        <v>0</v>
      </c>
      <c r="AD6" s="21">
        <f>'[2]2022_АПП_профил'!AD6+'[2]изменения _АПП_профил'!AD6</f>
        <v>85012</v>
      </c>
      <c r="AE6" s="22">
        <f>'[2]2022_АПП_профил'!AE6+'[2]изменения _АПП_профил'!AE6</f>
        <v>0</v>
      </c>
      <c r="AF6" s="21">
        <f>'[2]2022_АПП_профил'!AF6+'[2]изменения _АПП_профил'!AF6</f>
        <v>85012</v>
      </c>
      <c r="AG6" s="22">
        <f>'[2]2022_АПП_профил'!AG6+'[2]изменения _АПП_профил'!AG6</f>
        <v>0</v>
      </c>
      <c r="AH6" s="22">
        <f>'[2]2022_АПП_профил'!AH6+'[2]изменения _АПП_профил'!AH6</f>
        <v>0</v>
      </c>
      <c r="AI6" s="23">
        <f>'[2]2022_АПП_профил'!AI6+'[2]изменения _АПП_профил'!AI6</f>
        <v>0</v>
      </c>
      <c r="AJ6" s="24">
        <f>'[2]2022_АПП_профил'!AJ6+'[2]изменения _АПП_профил'!AJ6</f>
        <v>85012</v>
      </c>
      <c r="AL6" s="25">
        <f>S6-[3]V_МО____нов!$F17-[3]V_МО____нов!$S17</f>
        <v>0</v>
      </c>
    </row>
    <row r="7" spans="1:38" s="26" customFormat="1" ht="37.5" x14ac:dyDescent="0.3">
      <c r="A7" s="18">
        <v>2</v>
      </c>
      <c r="B7" s="19" t="s">
        <v>38</v>
      </c>
      <c r="C7" s="20">
        <f>'[2]2022_АПП_профил'!C7+'[2]изменения _АПП_профил'!C7</f>
        <v>4758</v>
      </c>
      <c r="D7" s="20">
        <f>'[2]2022_АПП_профил'!D7+'[2]изменения _АПП_профил'!D7</f>
        <v>4795</v>
      </c>
      <c r="E7" s="20">
        <f>'[2]2022_АПП_профил'!E7+'[2]изменения _АПП_профил'!E7</f>
        <v>7365</v>
      </c>
      <c r="F7" s="20">
        <f>'[2]2022_АПП_профил'!F7+'[2]изменения _АПП_профил'!F7</f>
        <v>0</v>
      </c>
      <c r="G7" s="20">
        <f>'[2]2022_АПП_профил'!G7+'[2]изменения _АПП_профил'!G7</f>
        <v>4520</v>
      </c>
      <c r="H7" s="20">
        <f>'[2]2022_АПП_профил'!H7+'[2]изменения _АПП_профил'!H7</f>
        <v>0</v>
      </c>
      <c r="I7" s="20">
        <f>'[2]2022_АПП_профил'!I7+'[2]изменения _АПП_профил'!I7</f>
        <v>4533</v>
      </c>
      <c r="J7" s="20">
        <f>'[2]2022_АПП_профил'!J7+'[2]изменения _АПП_профил'!J7</f>
        <v>0</v>
      </c>
      <c r="K7" s="20">
        <f>'[2]2022_АПП_профил'!K7+'[2]изменения _АПП_профил'!K7</f>
        <v>4094</v>
      </c>
      <c r="L7" s="20">
        <f>'[2]2022_АПП_профил'!L7+'[2]изменения _АПП_профил'!L7</f>
        <v>402</v>
      </c>
      <c r="M7" s="20">
        <f>'[2]2022_АПП_профил'!M7+'[2]изменения _АПП_профил'!M7</f>
        <v>1830</v>
      </c>
      <c r="N7" s="20">
        <f>'[2]2022_АПП_профил'!N7+'[2]изменения _АПП_профил'!N7</f>
        <v>5934</v>
      </c>
      <c r="O7" s="20">
        <f>'[2]2022_АПП_профил'!O7+'[2]изменения _АПП_профил'!O7</f>
        <v>3818</v>
      </c>
      <c r="P7" s="20">
        <f>'[2]2022_АПП_профил'!P7+'[2]изменения _АПП_профил'!P7</f>
        <v>1178</v>
      </c>
      <c r="Q7" s="20">
        <f>'[2]2022_АПП_профил'!Q7+'[2]изменения _АПП_профил'!Q7</f>
        <v>4417</v>
      </c>
      <c r="R7" s="20">
        <f>'[2]2022_АПП_профил'!R7+'[2]изменения _АПП_профил'!R7</f>
        <v>5750</v>
      </c>
      <c r="S7" s="20">
        <f>'[2]2022_АПП_профил'!S7+'[2]изменения _АПП_профил'!S7</f>
        <v>0</v>
      </c>
      <c r="T7" s="20">
        <f>'[2]2022_АПП_профил'!T7+'[2]изменения _АПП_профил'!T7</f>
        <v>4200</v>
      </c>
      <c r="U7" s="20">
        <f>'[2]2022_АПП_профил'!U7+'[2]изменения _АПП_профил'!U7</f>
        <v>0</v>
      </c>
      <c r="V7" s="20">
        <f>'[2]2022_АПП_профил'!V7+'[2]изменения _АПП_профил'!V7</f>
        <v>3722</v>
      </c>
      <c r="W7" s="20">
        <f>'[2]2022_АПП_профил'!W7+'[2]изменения _АПП_профил'!W7</f>
        <v>4362</v>
      </c>
      <c r="X7" s="20">
        <f>'[2]2022_АПП_профил'!X7+'[2]изменения _АПП_профил'!X7</f>
        <v>10449</v>
      </c>
      <c r="Y7" s="20">
        <f>'[2]2022_АПП_профил'!Y7+'[2]изменения _АПП_профил'!Y7</f>
        <v>0</v>
      </c>
      <c r="Z7" s="20">
        <f>'[2]2022_АПП_профил'!Z7+'[2]изменения _АПП_профил'!Z7</f>
        <v>0</v>
      </c>
      <c r="AA7" s="20">
        <f>'[2]2022_АПП_профил'!AA7+'[2]изменения _АПП_профил'!AA7</f>
        <v>0</v>
      </c>
      <c r="AB7" s="20">
        <f>'[2]2022_АПП_профил'!AB7+'[2]изменения _АПП_профил'!AB7</f>
        <v>9539</v>
      </c>
      <c r="AC7" s="20">
        <f>'[2]2022_АПП_профил'!AC7+'[2]изменения _АПП_профил'!AC7</f>
        <v>861</v>
      </c>
      <c r="AD7" s="21">
        <f>'[2]2022_АПП_профил'!AD7+'[2]изменения _АПП_профил'!AD7</f>
        <v>86527</v>
      </c>
      <c r="AE7" s="22">
        <f>'[2]2022_АПП_профил'!AE7+'[2]изменения _АПП_профил'!AE7</f>
        <v>0</v>
      </c>
      <c r="AF7" s="21">
        <f>'[2]2022_АПП_профил'!AF7+'[2]изменения _АПП_профил'!AF7</f>
        <v>86527</v>
      </c>
      <c r="AG7" s="22">
        <f>'[2]2022_АПП_профил'!AG7+'[2]изменения _АПП_профил'!AG7</f>
        <v>0</v>
      </c>
      <c r="AH7" s="22">
        <f>'[2]2022_АПП_профил'!AH7+'[2]изменения _АПП_профил'!AH7</f>
        <v>0</v>
      </c>
      <c r="AI7" s="23">
        <f>'[2]2022_АПП_профил'!AI7+'[2]изменения _АПП_профил'!AI7</f>
        <v>0</v>
      </c>
      <c r="AJ7" s="24">
        <f>'[2]2022_АПП_профил'!AJ7+'[2]изменения _АПП_профил'!AJ7</f>
        <v>86527</v>
      </c>
      <c r="AL7" s="25">
        <f>S7-[3]V_МО____нов!$F18-[3]V_МО____нов!$S18</f>
        <v>0</v>
      </c>
    </row>
    <row r="8" spans="1:38" ht="23.25" customHeight="1" x14ac:dyDescent="0.3">
      <c r="A8" s="18">
        <v>3</v>
      </c>
      <c r="B8" s="19" t="s">
        <v>39</v>
      </c>
      <c r="C8" s="20">
        <f>'[2]2022_АПП_профил'!C8+'[2]изменения _АПП_профил'!C8</f>
        <v>0</v>
      </c>
      <c r="D8" s="20">
        <f>'[2]2022_АПП_профил'!D8+'[2]изменения _АПП_профил'!D8</f>
        <v>0</v>
      </c>
      <c r="E8" s="20">
        <f>'[2]2022_АПП_профил'!E8+'[2]изменения _АПП_профил'!E8</f>
        <v>0</v>
      </c>
      <c r="F8" s="20">
        <f>'[2]2022_АПП_профил'!F8+'[2]изменения _АПП_профил'!F8</f>
        <v>12337</v>
      </c>
      <c r="G8" s="20">
        <f>'[2]2022_АПП_профил'!G8+'[2]изменения _АПП_профил'!G8</f>
        <v>0</v>
      </c>
      <c r="H8" s="20">
        <f>'[2]2022_АПП_профил'!H8+'[2]изменения _АПП_профил'!H8</f>
        <v>0</v>
      </c>
      <c r="I8" s="20">
        <f>'[2]2022_АПП_профил'!I8+'[2]изменения _АПП_профил'!I8</f>
        <v>0</v>
      </c>
      <c r="J8" s="20">
        <f>'[2]2022_АПП_профил'!J8+'[2]изменения _АПП_профил'!J8</f>
        <v>0</v>
      </c>
      <c r="K8" s="20">
        <f>'[2]2022_АПП_профил'!K8+'[2]изменения _АПП_профил'!K8</f>
        <v>0</v>
      </c>
      <c r="L8" s="20">
        <f>'[2]2022_АПП_профил'!L8+'[2]изменения _АПП_профил'!L8</f>
        <v>0</v>
      </c>
      <c r="M8" s="20">
        <f>'[2]2022_АПП_профил'!M8+'[2]изменения _АПП_профил'!M8</f>
        <v>0</v>
      </c>
      <c r="N8" s="20">
        <f>'[2]2022_АПП_профил'!N8+'[2]изменения _АПП_профил'!N8</f>
        <v>0</v>
      </c>
      <c r="O8" s="20">
        <f>'[2]2022_АПП_профил'!O8+'[2]изменения _АПП_профил'!O8</f>
        <v>0</v>
      </c>
      <c r="P8" s="20">
        <f>'[2]2022_АПП_профил'!P8+'[2]изменения _АПП_профил'!P8</f>
        <v>0</v>
      </c>
      <c r="Q8" s="20">
        <f>'[2]2022_АПП_профил'!Q8+'[2]изменения _АПП_профил'!Q8</f>
        <v>0</v>
      </c>
      <c r="R8" s="20">
        <f>'[2]2022_АПП_профил'!R8+'[2]изменения _АПП_профил'!R8</f>
        <v>0</v>
      </c>
      <c r="S8" s="20">
        <f>'[2]2022_АПП_профил'!S8+'[2]изменения _АПП_профил'!S8</f>
        <v>0</v>
      </c>
      <c r="T8" s="20">
        <f>'[2]2022_АПП_профил'!T8+'[2]изменения _АПП_профил'!T8</f>
        <v>0</v>
      </c>
      <c r="U8" s="20">
        <f>'[2]2022_АПП_профил'!U8+'[2]изменения _АПП_профил'!U8</f>
        <v>0</v>
      </c>
      <c r="V8" s="20">
        <f>'[2]2022_АПП_профил'!V8+'[2]изменения _АПП_профил'!V8</f>
        <v>0</v>
      </c>
      <c r="W8" s="20">
        <f>'[2]2022_АПП_профил'!W8+'[2]изменения _АПП_профил'!W8</f>
        <v>0</v>
      </c>
      <c r="X8" s="20">
        <f>'[2]2022_АПП_профил'!X8+'[2]изменения _АПП_профил'!X8</f>
        <v>0</v>
      </c>
      <c r="Y8" s="20">
        <f>'[2]2022_АПП_профил'!Y8+'[2]изменения _АПП_профил'!Y8</f>
        <v>41417</v>
      </c>
      <c r="Z8" s="20">
        <f>'[2]2022_АПП_профил'!Z8+'[2]изменения _АПП_профил'!Z8</f>
        <v>0</v>
      </c>
      <c r="AA8" s="20">
        <f>'[2]2022_АПП_профил'!AA8+'[2]изменения _АПП_профил'!AA8</f>
        <v>0</v>
      </c>
      <c r="AB8" s="20">
        <f>'[2]2022_АПП_профил'!AB8+'[2]изменения _АПП_профил'!AB8</f>
        <v>0</v>
      </c>
      <c r="AC8" s="20">
        <f>'[2]2022_АПП_профил'!AC8+'[2]изменения _АПП_профил'!AC8</f>
        <v>0</v>
      </c>
      <c r="AD8" s="21">
        <f>'[2]2022_АПП_профил'!AD8+'[2]изменения _АПП_профил'!AD8</f>
        <v>53754</v>
      </c>
      <c r="AE8" s="22">
        <f>'[2]2022_АПП_профил'!AE8+'[2]изменения _АПП_профил'!AE8</f>
        <v>6</v>
      </c>
      <c r="AF8" s="21">
        <f>'[2]2022_АПП_профил'!AF8+'[2]изменения _АПП_профил'!AF8</f>
        <v>53760</v>
      </c>
      <c r="AG8" s="22">
        <f>'[2]2022_АПП_профил'!AG8+'[2]изменения _АПП_профил'!AG8</f>
        <v>0</v>
      </c>
      <c r="AH8" s="22">
        <f>'[2]2022_АПП_профил'!AH8+'[2]изменения _АПП_профил'!AH8</f>
        <v>0</v>
      </c>
      <c r="AI8" s="23">
        <f>'[2]2022_АПП_профил'!AI8+'[2]изменения _АПП_профил'!AI8</f>
        <v>0</v>
      </c>
      <c r="AJ8" s="24">
        <f>'[2]2022_АПП_профил'!AJ8+'[2]изменения _АПП_профил'!AJ8</f>
        <v>53760</v>
      </c>
      <c r="AL8" s="25">
        <f>S8-[3]V_МО____нов!$F19-[3]V_МО____нов!$S19</f>
        <v>0</v>
      </c>
    </row>
    <row r="9" spans="1:38" ht="23.25" customHeight="1" x14ac:dyDescent="0.3">
      <c r="A9" s="18">
        <v>4</v>
      </c>
      <c r="B9" s="27" t="s">
        <v>40</v>
      </c>
      <c r="C9" s="20">
        <f>'[2]2022_АПП_профил'!C9+'[2]изменения _АПП_профил'!C9</f>
        <v>0</v>
      </c>
      <c r="D9" s="20">
        <f>'[2]2022_АПП_профил'!D9+'[2]изменения _АПП_профил'!D9</f>
        <v>0</v>
      </c>
      <c r="E9" s="20">
        <f>'[2]2022_АПП_профил'!E9+'[2]изменения _АПП_профил'!E9</f>
        <v>0</v>
      </c>
      <c r="F9" s="20">
        <f>'[2]2022_АПП_профил'!F9+'[2]изменения _АПП_профил'!F9</f>
        <v>0</v>
      </c>
      <c r="G9" s="20">
        <f>'[2]2022_АПП_профил'!G9+'[2]изменения _АПП_профил'!G9</f>
        <v>0</v>
      </c>
      <c r="H9" s="20">
        <f>'[2]2022_АПП_профил'!H9+'[2]изменения _АПП_профил'!H9</f>
        <v>0</v>
      </c>
      <c r="I9" s="20">
        <f>'[2]2022_АПП_профил'!I9+'[2]изменения _АПП_профил'!I9</f>
        <v>0</v>
      </c>
      <c r="J9" s="20">
        <f>'[2]2022_АПП_профил'!J9+'[2]изменения _АПП_профил'!J9</f>
        <v>0</v>
      </c>
      <c r="K9" s="20">
        <f>'[2]2022_АПП_профил'!K9+'[2]изменения _АПП_профил'!K9</f>
        <v>9200</v>
      </c>
      <c r="L9" s="20">
        <f>'[2]2022_АПП_профил'!L9+'[2]изменения _АПП_профил'!L9</f>
        <v>0</v>
      </c>
      <c r="M9" s="20">
        <f>'[2]2022_АПП_профил'!M9+'[2]изменения _АПП_профил'!M9</f>
        <v>0</v>
      </c>
      <c r="N9" s="20">
        <f>'[2]2022_АПП_профил'!N9+'[2]изменения _АПП_профил'!N9</f>
        <v>0</v>
      </c>
      <c r="O9" s="20">
        <f>'[2]2022_АПП_профил'!O9+'[2]изменения _АПП_профил'!O9</f>
        <v>0</v>
      </c>
      <c r="P9" s="20">
        <f>'[2]2022_АПП_профил'!P9+'[2]изменения _АПП_профил'!P9</f>
        <v>0</v>
      </c>
      <c r="Q9" s="20">
        <f>'[2]2022_АПП_профил'!Q9+'[2]изменения _АПП_профил'!Q9</f>
        <v>0</v>
      </c>
      <c r="R9" s="20">
        <f>'[2]2022_АПП_профил'!R9+'[2]изменения _АПП_профил'!R9</f>
        <v>0</v>
      </c>
      <c r="S9" s="20">
        <f>'[2]2022_АПП_профил'!S9+'[2]изменения _АПП_профил'!S9</f>
        <v>0</v>
      </c>
      <c r="T9" s="20">
        <f>'[2]2022_АПП_профил'!T9+'[2]изменения _АПП_профил'!T9</f>
        <v>0</v>
      </c>
      <c r="U9" s="20">
        <f>'[2]2022_АПП_профил'!U9+'[2]изменения _АПП_профил'!U9</f>
        <v>0</v>
      </c>
      <c r="V9" s="20">
        <f>'[2]2022_АПП_профил'!V9+'[2]изменения _АПП_профил'!V9</f>
        <v>0</v>
      </c>
      <c r="W9" s="20">
        <f>'[2]2022_АПП_профил'!W9+'[2]изменения _АПП_профил'!W9</f>
        <v>0</v>
      </c>
      <c r="X9" s="20">
        <f>'[2]2022_АПП_профил'!X9+'[2]изменения _АПП_профил'!X9</f>
        <v>0</v>
      </c>
      <c r="Y9" s="20">
        <f>'[2]2022_АПП_профил'!Y9+'[2]изменения _АПП_профил'!Y9</f>
        <v>0</v>
      </c>
      <c r="Z9" s="20">
        <f>'[2]2022_АПП_профил'!Z9+'[2]изменения _АПП_профил'!Z9</f>
        <v>0</v>
      </c>
      <c r="AA9" s="20">
        <f>'[2]2022_АПП_профил'!AA9+'[2]изменения _АПП_профил'!AA9</f>
        <v>23232</v>
      </c>
      <c r="AB9" s="20">
        <f>'[2]2022_АПП_профил'!AB9+'[2]изменения _АПП_профил'!AB9</f>
        <v>0</v>
      </c>
      <c r="AC9" s="20">
        <f>'[2]2022_АПП_профил'!AC9+'[2]изменения _АПП_профил'!AC9</f>
        <v>0</v>
      </c>
      <c r="AD9" s="21">
        <f>'[2]2022_АПП_профил'!AD9+'[2]изменения _АПП_профил'!AD9</f>
        <v>32432</v>
      </c>
      <c r="AE9" s="22">
        <f>'[2]2022_АПП_профил'!AE9+'[2]изменения _АПП_профил'!AE9</f>
        <v>0</v>
      </c>
      <c r="AF9" s="21">
        <f>'[2]2022_АПП_профил'!AF9+'[2]изменения _АПП_профил'!AF9</f>
        <v>32432</v>
      </c>
      <c r="AG9" s="22">
        <f>'[2]2022_АПП_профил'!AG9+'[2]изменения _АПП_профил'!AG9</f>
        <v>0</v>
      </c>
      <c r="AH9" s="22">
        <f>'[2]2022_АПП_профил'!AH9+'[2]изменения _АПП_профил'!AH9</f>
        <v>0</v>
      </c>
      <c r="AI9" s="23">
        <f>'[2]2022_АПП_профил'!AI9+'[2]изменения _АПП_профил'!AI9</f>
        <v>0</v>
      </c>
      <c r="AJ9" s="24">
        <f>'[2]2022_АПП_профил'!AJ9+'[2]изменения _АПП_профил'!AJ9</f>
        <v>32432</v>
      </c>
      <c r="AL9" s="25">
        <f>S9-[3]V_МО____нов!$F20-[3]V_МО____нов!$S20</f>
        <v>0</v>
      </c>
    </row>
    <row r="10" spans="1:38" ht="23.25" customHeight="1" x14ac:dyDescent="0.3">
      <c r="A10" s="18">
        <v>5</v>
      </c>
      <c r="B10" s="27" t="s">
        <v>41</v>
      </c>
      <c r="C10" s="20">
        <f>'[2]2022_АПП_профил'!C10+'[2]изменения _АПП_профил'!C10</f>
        <v>0</v>
      </c>
      <c r="D10" s="20">
        <f>'[2]2022_АПП_профил'!D10+'[2]изменения _АПП_профил'!D10</f>
        <v>0</v>
      </c>
      <c r="E10" s="20">
        <f>'[2]2022_АПП_профил'!E10+'[2]изменения _АПП_профил'!E10</f>
        <v>0</v>
      </c>
      <c r="F10" s="20">
        <f>'[2]2022_АПП_профил'!F10+'[2]изменения _АПП_профил'!F10</f>
        <v>0</v>
      </c>
      <c r="G10" s="20">
        <f>'[2]2022_АПП_профил'!G10+'[2]изменения _АПП_профил'!G10</f>
        <v>0</v>
      </c>
      <c r="H10" s="20">
        <f>'[2]2022_АПП_профил'!H10+'[2]изменения _АПП_профил'!H10</f>
        <v>0</v>
      </c>
      <c r="I10" s="20">
        <f>'[2]2022_АПП_профил'!I10+'[2]изменения _АПП_профил'!I10</f>
        <v>0</v>
      </c>
      <c r="J10" s="20">
        <f>'[2]2022_АПП_профил'!J10+'[2]изменения _АПП_профил'!J10</f>
        <v>0</v>
      </c>
      <c r="K10" s="20">
        <f>'[2]2022_АПП_профил'!K10+'[2]изменения _АПП_профил'!K10</f>
        <v>0</v>
      </c>
      <c r="L10" s="20">
        <f>'[2]2022_АПП_профил'!L10+'[2]изменения _АПП_профил'!L10</f>
        <v>0</v>
      </c>
      <c r="M10" s="20">
        <f>'[2]2022_АПП_профил'!M10+'[2]изменения _АПП_профил'!M10</f>
        <v>0</v>
      </c>
      <c r="N10" s="20">
        <f>'[2]2022_АПП_профил'!N10+'[2]изменения _АПП_профил'!N10</f>
        <v>0</v>
      </c>
      <c r="O10" s="20">
        <f>'[2]2022_АПП_профил'!O10+'[2]изменения _АПП_профил'!O10</f>
        <v>9740</v>
      </c>
      <c r="P10" s="20">
        <f>'[2]2022_АПП_профил'!P10+'[2]изменения _АПП_профил'!P10</f>
        <v>0</v>
      </c>
      <c r="Q10" s="20">
        <f>'[2]2022_АПП_профил'!Q10+'[2]изменения _АПП_профил'!Q10</f>
        <v>0</v>
      </c>
      <c r="R10" s="20">
        <f>'[2]2022_АПП_профил'!R10+'[2]изменения _АПП_профил'!R10</f>
        <v>0</v>
      </c>
      <c r="S10" s="20">
        <f>'[2]2022_АПП_профил'!S10+'[2]изменения _АПП_профил'!S10</f>
        <v>0</v>
      </c>
      <c r="T10" s="20">
        <f>'[2]2022_АПП_профил'!T10+'[2]изменения _АПП_профил'!T10</f>
        <v>0</v>
      </c>
      <c r="U10" s="20">
        <f>'[2]2022_АПП_профил'!U10+'[2]изменения _АПП_профил'!U10</f>
        <v>0</v>
      </c>
      <c r="V10" s="20">
        <f>'[2]2022_АПП_профил'!V10+'[2]изменения _АПП_профил'!V10</f>
        <v>0</v>
      </c>
      <c r="W10" s="20">
        <f>'[2]2022_АПП_профил'!W10+'[2]изменения _АПП_профил'!W10</f>
        <v>0</v>
      </c>
      <c r="X10" s="20">
        <f>'[2]2022_АПП_профил'!X10+'[2]изменения _АПП_профил'!X10</f>
        <v>0</v>
      </c>
      <c r="Y10" s="20">
        <f>'[2]2022_АПП_профил'!Y10+'[2]изменения _АПП_профил'!Y10</f>
        <v>0</v>
      </c>
      <c r="Z10" s="20">
        <f>'[2]2022_АПП_профил'!Z10+'[2]изменения _АПП_профил'!Z10</f>
        <v>0</v>
      </c>
      <c r="AA10" s="20">
        <f>'[2]2022_АПП_профил'!AA10+'[2]изменения _АПП_профил'!AA10</f>
        <v>0</v>
      </c>
      <c r="AB10" s="20">
        <f>'[2]2022_АПП_профил'!AB10+'[2]изменения _АПП_профил'!AB10</f>
        <v>0</v>
      </c>
      <c r="AC10" s="20">
        <f>'[2]2022_АПП_профил'!AC10+'[2]изменения _АПП_профил'!AC10</f>
        <v>0</v>
      </c>
      <c r="AD10" s="21">
        <f>'[2]2022_АПП_профил'!AD10+'[2]изменения _АПП_профил'!AD10</f>
        <v>9740</v>
      </c>
      <c r="AE10" s="22">
        <f>'[2]2022_АПП_профил'!AE10+'[2]изменения _АПП_профил'!AE10</f>
        <v>0</v>
      </c>
      <c r="AF10" s="21">
        <f>'[2]2022_АПП_профил'!AF10+'[2]изменения _АПП_профил'!AF10</f>
        <v>9740</v>
      </c>
      <c r="AG10" s="22">
        <f>'[2]2022_АПП_профил'!AG10+'[2]изменения _АПП_профил'!AG10</f>
        <v>0</v>
      </c>
      <c r="AH10" s="22">
        <f>'[2]2022_АПП_профил'!AH10+'[2]изменения _АПП_профил'!AH10</f>
        <v>0</v>
      </c>
      <c r="AI10" s="23">
        <f>'[2]2022_АПП_профил'!AI10+'[2]изменения _АПП_профил'!AI10</f>
        <v>0</v>
      </c>
      <c r="AJ10" s="24">
        <f>'[2]2022_АПП_профил'!AJ10+'[2]изменения _АПП_профил'!AJ10</f>
        <v>9740</v>
      </c>
      <c r="AL10" s="25">
        <f>S10-[3]V_МО____нов!$F21-[3]V_МО____нов!$S21</f>
        <v>0</v>
      </c>
    </row>
    <row r="11" spans="1:38" ht="18.75" x14ac:dyDescent="0.3">
      <c r="A11" s="28"/>
      <c r="B11" s="29" t="s">
        <v>42</v>
      </c>
      <c r="C11" s="30">
        <f>'[2]2022_АПП_профил'!C11+'[2]изменения _АПП_профил'!C11</f>
        <v>13093</v>
      </c>
      <c r="D11" s="30">
        <f>'[2]2022_АПП_профил'!D11+'[2]изменения _АПП_профил'!D11</f>
        <v>7937</v>
      </c>
      <c r="E11" s="30">
        <f>'[2]2022_АПП_профил'!E11+'[2]изменения _АПП_профил'!E11</f>
        <v>12280</v>
      </c>
      <c r="F11" s="30">
        <f>'[2]2022_АПП_профил'!F11+'[2]изменения _АПП_профил'!F11</f>
        <v>12337</v>
      </c>
      <c r="G11" s="30">
        <f>'[2]2022_АПП_профил'!G11+'[2]изменения _АПП_профил'!G11</f>
        <v>4901</v>
      </c>
      <c r="H11" s="30">
        <f>'[2]2022_АПП_профил'!H11+'[2]изменения _АПП_профил'!H11</f>
        <v>0</v>
      </c>
      <c r="I11" s="30">
        <f>'[2]2022_АПП_профил'!I11+'[2]изменения _АПП_профил'!I11</f>
        <v>17132</v>
      </c>
      <c r="J11" s="30">
        <f>'[2]2022_АПП_профил'!J11+'[2]изменения _АПП_профил'!J11</f>
        <v>1743</v>
      </c>
      <c r="K11" s="30">
        <f>'[2]2022_АПП_профил'!K11+'[2]изменения _АПП_профил'!K11</f>
        <v>21145</v>
      </c>
      <c r="L11" s="30">
        <f>'[2]2022_АПП_профил'!L11+'[2]изменения _АПП_профил'!L11</f>
        <v>2412</v>
      </c>
      <c r="M11" s="30">
        <f>'[2]2022_АПП_профил'!M11+'[2]изменения _АПП_профил'!M11</f>
        <v>2121</v>
      </c>
      <c r="N11" s="30">
        <f>'[2]2022_АПП_профил'!N11+'[2]изменения _АПП_профил'!N11</f>
        <v>11686</v>
      </c>
      <c r="O11" s="30">
        <f>'[2]2022_АПП_профил'!O11+'[2]изменения _АПП_профил'!O11</f>
        <v>19820</v>
      </c>
      <c r="P11" s="30">
        <f>'[2]2022_АПП_профил'!P11+'[2]изменения _АПП_профил'!P11</f>
        <v>1930</v>
      </c>
      <c r="Q11" s="30">
        <f>'[2]2022_АПП_профил'!Q11+'[2]изменения _АПП_профил'!Q11</f>
        <v>4917</v>
      </c>
      <c r="R11" s="30">
        <f>'[2]2022_АПП_профил'!R11+'[2]изменения _АПП_профил'!R11</f>
        <v>9404</v>
      </c>
      <c r="S11" s="30">
        <f>'[2]2022_АПП_профил'!S11+'[2]изменения _АПП_профил'!S11</f>
        <v>2274</v>
      </c>
      <c r="T11" s="30">
        <f>'[2]2022_АПП_профил'!T11+'[2]изменения _АПП_профил'!T11</f>
        <v>8760</v>
      </c>
      <c r="U11" s="30">
        <f>'[2]2022_АПП_профил'!U11+'[2]изменения _АПП_профил'!U11</f>
        <v>5839</v>
      </c>
      <c r="V11" s="30">
        <f>'[2]2022_АПП_профил'!V11+'[2]изменения _АПП_профил'!V11</f>
        <v>3722</v>
      </c>
      <c r="W11" s="30">
        <f>'[2]2022_АПП_профил'!W11+'[2]изменения _АПП_профил'!W11</f>
        <v>8354</v>
      </c>
      <c r="X11" s="30">
        <f>'[2]2022_АПП_профил'!X11+'[2]изменения _АПП_профил'!X11</f>
        <v>18553</v>
      </c>
      <c r="Y11" s="30">
        <f>'[2]2022_АПП_профил'!Y11+'[2]изменения _АПП_профил'!Y11</f>
        <v>41977</v>
      </c>
      <c r="Z11" s="30">
        <f>'[2]2022_АПП_профил'!Z11+'[2]изменения _АПП_профил'!Z11</f>
        <v>1496</v>
      </c>
      <c r="AA11" s="30">
        <f>'[2]2022_АПП_профил'!AA11+'[2]изменения _АПП_профил'!AA11</f>
        <v>23232</v>
      </c>
      <c r="AB11" s="30">
        <f>'[2]2022_АПП_профил'!AB11+'[2]изменения _АПП_профил'!AB11</f>
        <v>9539</v>
      </c>
      <c r="AC11" s="30">
        <f>'[2]2022_АПП_профил'!AC11+'[2]изменения _АПП_профил'!AC11</f>
        <v>861</v>
      </c>
      <c r="AD11" s="30">
        <f>'[2]2022_АПП_профил'!AD11+'[2]изменения _АПП_профил'!AD11</f>
        <v>267465</v>
      </c>
      <c r="AE11" s="30">
        <f>'[2]2022_АПП_профил'!AE11+'[2]изменения _АПП_профил'!AE11</f>
        <v>6</v>
      </c>
      <c r="AF11" s="30">
        <f>'[2]2022_АПП_профил'!AF11+'[2]изменения _АПП_профил'!AF11</f>
        <v>267471</v>
      </c>
      <c r="AG11" s="30">
        <f>'[2]2022_АПП_профил'!AG11+'[2]изменения _АПП_профил'!AG11</f>
        <v>0</v>
      </c>
      <c r="AH11" s="30">
        <f>'[2]2022_АПП_профил'!AH11+'[2]изменения _АПП_профил'!AH11</f>
        <v>0</v>
      </c>
      <c r="AI11" s="30">
        <f>'[2]2022_АПП_профил'!AI11+'[2]изменения _АПП_профил'!AI11</f>
        <v>0</v>
      </c>
      <c r="AJ11" s="30">
        <f>'[2]2022_АПП_профил'!AJ11+'[2]изменения _АПП_профил'!AJ11</f>
        <v>267471</v>
      </c>
      <c r="AL11" s="25">
        <f>S11-[3]V_МО____нов!$F22-[3]V_МО____нов!$S22</f>
        <v>0</v>
      </c>
    </row>
    <row r="12" spans="1:38" ht="21.75" customHeight="1" x14ac:dyDescent="0.3">
      <c r="A12" s="18">
        <v>6</v>
      </c>
      <c r="B12" s="27" t="s">
        <v>43</v>
      </c>
      <c r="C12" s="20">
        <f>'[2]2022_АПП_профил'!C12+'[2]изменения _АПП_профил'!C12</f>
        <v>2200</v>
      </c>
      <c r="D12" s="20">
        <f>'[2]2022_АПП_профил'!D12+'[2]изменения _АПП_профил'!D12</f>
        <v>1174</v>
      </c>
      <c r="E12" s="20">
        <f>'[2]2022_АПП_профил'!E12+'[2]изменения _АПП_профил'!E12</f>
        <v>2700</v>
      </c>
      <c r="F12" s="20">
        <f>'[2]2022_АПП_профил'!F12+'[2]изменения _АПП_профил'!F12</f>
        <v>0</v>
      </c>
      <c r="G12" s="20">
        <f>'[2]2022_АПП_профил'!G12+'[2]изменения _АПП_профил'!G12</f>
        <v>2644</v>
      </c>
      <c r="H12" s="20">
        <f>'[2]2022_АПП_профил'!H12+'[2]изменения _АПП_профил'!H12</f>
        <v>7100</v>
      </c>
      <c r="I12" s="20">
        <f>'[2]2022_АПП_профил'!I12+'[2]изменения _АПП_профил'!I12</f>
        <v>7200</v>
      </c>
      <c r="J12" s="20">
        <f>'[2]2022_АПП_профил'!J12+'[2]изменения _АПП_профил'!J12</f>
        <v>300</v>
      </c>
      <c r="K12" s="20">
        <f>'[2]2022_АПП_профил'!K12+'[2]изменения _АПП_профил'!K12</f>
        <v>21600</v>
      </c>
      <c r="L12" s="20">
        <f>'[2]2022_АПП_профил'!L12+'[2]изменения _АПП_профил'!L12</f>
        <v>0</v>
      </c>
      <c r="M12" s="20">
        <f>'[2]2022_АПП_профил'!M12+'[2]изменения _АПП_профил'!M12</f>
        <v>1399</v>
      </c>
      <c r="N12" s="20">
        <f>'[2]2022_АПП_профил'!N12+'[2]изменения _АПП_профил'!N12</f>
        <v>8595</v>
      </c>
      <c r="O12" s="20">
        <f>'[2]2022_АПП_профил'!O12+'[2]изменения _АПП_профил'!O12</f>
        <v>12202</v>
      </c>
      <c r="P12" s="20">
        <f>'[2]2022_АПП_профил'!P12+'[2]изменения _АПП_профил'!P12</f>
        <v>400</v>
      </c>
      <c r="Q12" s="20">
        <f>'[2]2022_АПП_профил'!Q12+'[2]изменения _АПП_профил'!Q12</f>
        <v>0</v>
      </c>
      <c r="R12" s="20">
        <f>'[2]2022_АПП_профил'!R12+'[2]изменения _АПП_профил'!R12</f>
        <v>800</v>
      </c>
      <c r="S12" s="20">
        <f>'[2]2022_АПП_профил'!S12+'[2]изменения _АПП_профил'!S12</f>
        <v>237284</v>
      </c>
      <c r="T12" s="20">
        <f>'[2]2022_АПП_профил'!T12+'[2]изменения _АПП_профил'!T12</f>
        <v>5400</v>
      </c>
      <c r="U12" s="20">
        <f>'[2]2022_АПП_профил'!U12+'[2]изменения _АПП_профил'!U12</f>
        <v>4557</v>
      </c>
      <c r="V12" s="20">
        <f>'[2]2022_АПП_профил'!V12+'[2]изменения _АПП_профил'!V12</f>
        <v>0</v>
      </c>
      <c r="W12" s="20">
        <f>'[2]2022_АПП_профил'!W12+'[2]изменения _АПП_профил'!W12</f>
        <v>14250</v>
      </c>
      <c r="X12" s="20">
        <f>'[2]2022_АПП_профил'!X12+'[2]изменения _АПП_профил'!X12</f>
        <v>11340</v>
      </c>
      <c r="Y12" s="20">
        <f>'[2]2022_АПП_профил'!Y12+'[2]изменения _АПП_профил'!Y12</f>
        <v>2300</v>
      </c>
      <c r="Z12" s="20">
        <f>'[2]2022_АПП_профил'!Z12+'[2]изменения _АПП_профил'!Z12</f>
        <v>610</v>
      </c>
      <c r="AA12" s="20">
        <f>'[2]2022_АПП_профил'!AA12+'[2]изменения _АПП_профил'!AA12</f>
        <v>0</v>
      </c>
      <c r="AB12" s="20">
        <f>'[2]2022_АПП_профил'!AB12+'[2]изменения _АПП_профил'!AB12</f>
        <v>13203</v>
      </c>
      <c r="AC12" s="20">
        <f>'[2]2022_АПП_профил'!AC12+'[2]изменения _АПП_профил'!AC12</f>
        <v>807</v>
      </c>
      <c r="AD12" s="21">
        <f>'[2]2022_АПП_профил'!AD12+'[2]изменения _АПП_профил'!AD12</f>
        <v>358065</v>
      </c>
      <c r="AE12" s="22">
        <f>'[2]2022_АПП_профил'!AE12+'[2]изменения _АПП_профил'!AE12</f>
        <v>0</v>
      </c>
      <c r="AF12" s="21">
        <f>'[2]2022_АПП_профил'!AF12+'[2]изменения _АПП_профил'!AF12</f>
        <v>358065</v>
      </c>
      <c r="AG12" s="22">
        <f>'[2]2022_АПП_профил'!AG12+'[2]изменения _АПП_профил'!AG12</f>
        <v>47640</v>
      </c>
      <c r="AH12" s="22">
        <f>'[2]2022_АПП_профил'!AH12+'[2]изменения _АПП_профил'!AH12</f>
        <v>120163</v>
      </c>
      <c r="AI12" s="23">
        <f>'[2]2022_АПП_профил'!AI12+'[2]изменения _АПП_профил'!AI12</f>
        <v>0</v>
      </c>
      <c r="AJ12" s="24">
        <f>'[2]2022_АПП_профил'!AJ12+'[2]изменения _АПП_профил'!AJ12</f>
        <v>525868</v>
      </c>
      <c r="AL12" s="25">
        <f>S12-[3]V_МО____нов!$F23-[3]V_МО____нов!$S23</f>
        <v>7250</v>
      </c>
    </row>
    <row r="13" spans="1:38" ht="18.75" x14ac:dyDescent="0.3">
      <c r="A13" s="18">
        <v>7</v>
      </c>
      <c r="B13" s="27" t="s">
        <v>44</v>
      </c>
      <c r="C13" s="20">
        <f>'[2]2022_АПП_профил'!C13+'[2]изменения _АПП_профил'!C13</f>
        <v>0</v>
      </c>
      <c r="D13" s="20">
        <f>'[2]2022_АПП_профил'!D13+'[2]изменения _АПП_профил'!D13</f>
        <v>0</v>
      </c>
      <c r="E13" s="20">
        <f>'[2]2022_АПП_профил'!E13+'[2]изменения _АПП_профил'!E13</f>
        <v>0</v>
      </c>
      <c r="F13" s="20">
        <f>'[2]2022_АПП_профил'!F13+'[2]изменения _АПП_профил'!F13</f>
        <v>0</v>
      </c>
      <c r="G13" s="20">
        <f>'[2]2022_АПП_профил'!G13+'[2]изменения _АПП_профил'!G13</f>
        <v>0</v>
      </c>
      <c r="H13" s="20">
        <f>'[2]2022_АПП_профил'!H13+'[2]изменения _АПП_профил'!H13</f>
        <v>0</v>
      </c>
      <c r="I13" s="20">
        <f>'[2]2022_АПП_профил'!I13+'[2]изменения _АПП_профил'!I13</f>
        <v>0</v>
      </c>
      <c r="J13" s="20">
        <f>'[2]2022_АПП_профил'!J13+'[2]изменения _АПП_профил'!J13</f>
        <v>0</v>
      </c>
      <c r="K13" s="20">
        <f>'[2]2022_АПП_профил'!K13+'[2]изменения _АПП_профил'!K13</f>
        <v>0</v>
      </c>
      <c r="L13" s="20">
        <f>'[2]2022_АПП_профил'!L13+'[2]изменения _АПП_профил'!L13</f>
        <v>0</v>
      </c>
      <c r="M13" s="20">
        <f>'[2]2022_АПП_профил'!M13+'[2]изменения _АПП_профил'!M13</f>
        <v>0</v>
      </c>
      <c r="N13" s="20">
        <f>'[2]2022_АПП_профил'!N13+'[2]изменения _АПП_профил'!N13</f>
        <v>0</v>
      </c>
      <c r="O13" s="20">
        <f>'[2]2022_АПП_профил'!O13+'[2]изменения _АПП_профил'!O13</f>
        <v>0</v>
      </c>
      <c r="P13" s="20">
        <f>'[2]2022_АПП_профил'!P13+'[2]изменения _АПП_профил'!P13</f>
        <v>0</v>
      </c>
      <c r="Q13" s="20">
        <f>'[2]2022_АПП_профил'!Q13+'[2]изменения _АПП_профил'!Q13</f>
        <v>0</v>
      </c>
      <c r="R13" s="20">
        <f>'[2]2022_АПП_профил'!R13+'[2]изменения _АПП_профил'!R13</f>
        <v>0</v>
      </c>
      <c r="S13" s="20">
        <f>'[2]2022_АПП_профил'!S13+'[2]изменения _АПП_профил'!S13</f>
        <v>0</v>
      </c>
      <c r="T13" s="20">
        <f>'[2]2022_АПП_профил'!T13+'[2]изменения _АПП_профил'!T13</f>
        <v>0</v>
      </c>
      <c r="U13" s="20">
        <f>'[2]2022_АПП_профил'!U13+'[2]изменения _АПП_профил'!U13</f>
        <v>0</v>
      </c>
      <c r="V13" s="20">
        <f>'[2]2022_АПП_профил'!V13+'[2]изменения _АПП_профил'!V13</f>
        <v>0</v>
      </c>
      <c r="W13" s="20">
        <f>'[2]2022_АПП_профил'!W13+'[2]изменения _АПП_профил'!W13</f>
        <v>0</v>
      </c>
      <c r="X13" s="20">
        <f>'[2]2022_АПП_профил'!X13+'[2]изменения _АПП_профил'!X13</f>
        <v>0</v>
      </c>
      <c r="Y13" s="20">
        <f>'[2]2022_АПП_профил'!Y13+'[2]изменения _АПП_профил'!Y13</f>
        <v>0</v>
      </c>
      <c r="Z13" s="20">
        <f>'[2]2022_АПП_профил'!Z13+'[2]изменения _АПП_профил'!Z13</f>
        <v>0</v>
      </c>
      <c r="AA13" s="20">
        <f>'[2]2022_АПП_профил'!AA13+'[2]изменения _АПП_профил'!AA13</f>
        <v>0</v>
      </c>
      <c r="AB13" s="20">
        <f>'[2]2022_АПП_профил'!AB13+'[2]изменения _АПП_профил'!AB13</f>
        <v>0</v>
      </c>
      <c r="AC13" s="20">
        <f>'[2]2022_АПП_профил'!AC13+'[2]изменения _АПП_профил'!AC13</f>
        <v>0</v>
      </c>
      <c r="AD13" s="21">
        <f>'[2]2022_АПП_профил'!AD13+'[2]изменения _АПП_профил'!AD13</f>
        <v>0</v>
      </c>
      <c r="AE13" s="22">
        <f>'[2]2022_АПП_профил'!AE13+'[2]изменения _АПП_профил'!AE13</f>
        <v>0</v>
      </c>
      <c r="AF13" s="21">
        <f>'[2]2022_АПП_профил'!AF13+'[2]изменения _АПП_профил'!AF13</f>
        <v>0</v>
      </c>
      <c r="AG13" s="22">
        <f>'[2]2022_АПП_профил'!AG13+'[2]изменения _АПП_профил'!AG13</f>
        <v>0</v>
      </c>
      <c r="AH13" s="22">
        <f>'[2]2022_АПП_профил'!AH13+'[2]изменения _АПП_профил'!AH13</f>
        <v>0</v>
      </c>
      <c r="AI13" s="23">
        <f>'[2]2022_АПП_профил'!AI13+'[2]изменения _АПП_профил'!AI13</f>
        <v>0</v>
      </c>
      <c r="AJ13" s="24">
        <f>'[2]2022_АПП_профил'!AJ13+'[2]изменения _АПП_профил'!AJ13</f>
        <v>0</v>
      </c>
      <c r="AL13" s="25">
        <f>S13-[3]V_МО____нов!$F24-[3]V_МО____нов!$S24</f>
        <v>0</v>
      </c>
    </row>
    <row r="14" spans="1:38" ht="18.75" x14ac:dyDescent="0.3">
      <c r="A14" s="18">
        <v>8</v>
      </c>
      <c r="B14" s="27" t="s">
        <v>45</v>
      </c>
      <c r="C14" s="20">
        <f>'[2]2022_АПП_профил'!C14+'[2]изменения _АПП_профил'!C14</f>
        <v>0</v>
      </c>
      <c r="D14" s="20">
        <f>'[2]2022_АПП_профил'!D14+'[2]изменения _АПП_профил'!D14</f>
        <v>0</v>
      </c>
      <c r="E14" s="20">
        <f>'[2]2022_АПП_профил'!E14+'[2]изменения _АПП_профил'!E14</f>
        <v>0</v>
      </c>
      <c r="F14" s="20">
        <f>'[2]2022_АПП_профил'!F14+'[2]изменения _АПП_профил'!F14</f>
        <v>0</v>
      </c>
      <c r="G14" s="20">
        <f>'[2]2022_АПП_профил'!G14+'[2]изменения _АПП_профил'!G14</f>
        <v>0</v>
      </c>
      <c r="H14" s="20">
        <f>'[2]2022_АПП_профил'!H14+'[2]изменения _АПП_профил'!H14</f>
        <v>0</v>
      </c>
      <c r="I14" s="20">
        <f>'[2]2022_АПП_профил'!I14+'[2]изменения _АПП_профил'!I14</f>
        <v>0</v>
      </c>
      <c r="J14" s="20">
        <f>'[2]2022_АПП_профил'!J14+'[2]изменения _АПП_профил'!J14</f>
        <v>0</v>
      </c>
      <c r="K14" s="20">
        <f>'[2]2022_АПП_профил'!K14+'[2]изменения _АПП_профил'!K14</f>
        <v>0</v>
      </c>
      <c r="L14" s="20">
        <f>'[2]2022_АПП_профил'!L14+'[2]изменения _АПП_профил'!L14</f>
        <v>0</v>
      </c>
      <c r="M14" s="20">
        <f>'[2]2022_АПП_профил'!M14+'[2]изменения _АПП_профил'!M14</f>
        <v>0</v>
      </c>
      <c r="N14" s="20">
        <f>'[2]2022_АПП_профил'!N14+'[2]изменения _АПП_профил'!N14</f>
        <v>0</v>
      </c>
      <c r="O14" s="20">
        <f>'[2]2022_АПП_профил'!O14+'[2]изменения _АПП_профил'!O14</f>
        <v>0</v>
      </c>
      <c r="P14" s="20">
        <f>'[2]2022_АПП_профил'!P14+'[2]изменения _АПП_профил'!P14</f>
        <v>0</v>
      </c>
      <c r="Q14" s="20">
        <f>'[2]2022_АПП_профил'!Q14+'[2]изменения _АПП_профил'!Q14</f>
        <v>0</v>
      </c>
      <c r="R14" s="20">
        <f>'[2]2022_АПП_профил'!R14+'[2]изменения _АПП_профил'!R14</f>
        <v>0</v>
      </c>
      <c r="S14" s="20">
        <f>'[2]2022_АПП_профил'!S14+'[2]изменения _АПП_профил'!S14</f>
        <v>0</v>
      </c>
      <c r="T14" s="20">
        <f>'[2]2022_АПП_профил'!T14+'[2]изменения _АПП_профил'!T14</f>
        <v>0</v>
      </c>
      <c r="U14" s="20">
        <f>'[2]2022_АПП_профил'!U14+'[2]изменения _АПП_профил'!U14</f>
        <v>0</v>
      </c>
      <c r="V14" s="20">
        <f>'[2]2022_АПП_профил'!V14+'[2]изменения _АПП_профил'!V14</f>
        <v>0</v>
      </c>
      <c r="W14" s="20">
        <f>'[2]2022_АПП_профил'!W14+'[2]изменения _АПП_профил'!W14</f>
        <v>0</v>
      </c>
      <c r="X14" s="20">
        <f>'[2]2022_АПП_профил'!X14+'[2]изменения _АПП_профил'!X14</f>
        <v>0</v>
      </c>
      <c r="Y14" s="20">
        <f>'[2]2022_АПП_профил'!Y14+'[2]изменения _АПП_профил'!Y14</f>
        <v>0</v>
      </c>
      <c r="Z14" s="20">
        <f>'[2]2022_АПП_профил'!Z14+'[2]изменения _АПП_профил'!Z14</f>
        <v>0</v>
      </c>
      <c r="AA14" s="20">
        <f>'[2]2022_АПП_профил'!AA14+'[2]изменения _АПП_профил'!AA14</f>
        <v>0</v>
      </c>
      <c r="AB14" s="20">
        <f>'[2]2022_АПП_профил'!AB14+'[2]изменения _АПП_профил'!AB14</f>
        <v>0</v>
      </c>
      <c r="AC14" s="20">
        <f>'[2]2022_АПП_профил'!AC14+'[2]изменения _АПП_профил'!AC14</f>
        <v>0</v>
      </c>
      <c r="AD14" s="21">
        <f>'[2]2022_АПП_профил'!AD14+'[2]изменения _АПП_профил'!AD14</f>
        <v>0</v>
      </c>
      <c r="AE14" s="22">
        <f>'[2]2022_АПП_профил'!AE14+'[2]изменения _АПП_профил'!AE14</f>
        <v>0</v>
      </c>
      <c r="AF14" s="21">
        <f>'[2]2022_АПП_профил'!AF14+'[2]изменения _АПП_профил'!AF14</f>
        <v>0</v>
      </c>
      <c r="AG14" s="22">
        <f>'[2]2022_АПП_профил'!AG14+'[2]изменения _АПП_профил'!AG14</f>
        <v>0</v>
      </c>
      <c r="AH14" s="22">
        <f>'[2]2022_АПП_профил'!AH14+'[2]изменения _АПП_профил'!AH14</f>
        <v>0</v>
      </c>
      <c r="AI14" s="23">
        <f>'[2]2022_АПП_профил'!AI14+'[2]изменения _АПП_профил'!AI14</f>
        <v>0</v>
      </c>
      <c r="AJ14" s="24">
        <f>'[2]2022_АПП_профил'!AJ14+'[2]изменения _АПП_профил'!AJ14</f>
        <v>0</v>
      </c>
      <c r="AL14" s="25">
        <f>S14-[3]V_МО____нов!$F25-[3]V_МО____нов!$S25</f>
        <v>0</v>
      </c>
    </row>
    <row r="15" spans="1:38" ht="18.75" x14ac:dyDescent="0.3">
      <c r="A15" s="18">
        <v>9</v>
      </c>
      <c r="B15" s="27" t="s">
        <v>46</v>
      </c>
      <c r="C15" s="20">
        <f>'[2]2022_АПП_профил'!C15+'[2]изменения _АПП_профил'!C15</f>
        <v>0</v>
      </c>
      <c r="D15" s="20">
        <f>'[2]2022_АПП_профил'!D15+'[2]изменения _АПП_профил'!D15</f>
        <v>0</v>
      </c>
      <c r="E15" s="20">
        <f>'[2]2022_АПП_профил'!E15+'[2]изменения _АПП_профил'!E15</f>
        <v>0</v>
      </c>
      <c r="F15" s="20">
        <f>'[2]2022_АПП_профил'!F15+'[2]изменения _АПП_профил'!F15</f>
        <v>0</v>
      </c>
      <c r="G15" s="20">
        <f>'[2]2022_АПП_профил'!G15+'[2]изменения _АПП_профил'!G15</f>
        <v>0</v>
      </c>
      <c r="H15" s="20">
        <f>'[2]2022_АПП_профил'!H15+'[2]изменения _АПП_профил'!H15</f>
        <v>0</v>
      </c>
      <c r="I15" s="20">
        <f>'[2]2022_АПП_профил'!I15+'[2]изменения _АПП_профил'!I15</f>
        <v>0</v>
      </c>
      <c r="J15" s="20">
        <f>'[2]2022_АПП_профил'!J15+'[2]изменения _АПП_профил'!J15</f>
        <v>0</v>
      </c>
      <c r="K15" s="20">
        <f>'[2]2022_АПП_профил'!K15+'[2]изменения _АПП_профил'!K15</f>
        <v>0</v>
      </c>
      <c r="L15" s="20">
        <f>'[2]2022_АПП_профил'!L15+'[2]изменения _АПП_профил'!L15</f>
        <v>0</v>
      </c>
      <c r="M15" s="20">
        <f>'[2]2022_АПП_профил'!M15+'[2]изменения _АПП_профил'!M15</f>
        <v>0</v>
      </c>
      <c r="N15" s="20">
        <f>'[2]2022_АПП_профил'!N15+'[2]изменения _АПП_профил'!N15</f>
        <v>0</v>
      </c>
      <c r="O15" s="20">
        <f>'[2]2022_АПП_профил'!O15+'[2]изменения _АПП_профил'!O15</f>
        <v>0</v>
      </c>
      <c r="P15" s="20">
        <f>'[2]2022_АПП_профил'!P15+'[2]изменения _АПП_профил'!P15</f>
        <v>0</v>
      </c>
      <c r="Q15" s="20">
        <f>'[2]2022_АПП_профил'!Q15+'[2]изменения _АПП_профил'!Q15</f>
        <v>0</v>
      </c>
      <c r="R15" s="20">
        <f>'[2]2022_АПП_профил'!R15+'[2]изменения _АПП_профил'!R15</f>
        <v>0</v>
      </c>
      <c r="S15" s="20">
        <f>'[2]2022_АПП_профил'!S15+'[2]изменения _АПП_профил'!S15</f>
        <v>0</v>
      </c>
      <c r="T15" s="20">
        <f>'[2]2022_АПП_профил'!T15+'[2]изменения _АПП_профил'!T15</f>
        <v>0</v>
      </c>
      <c r="U15" s="20">
        <f>'[2]2022_АПП_профил'!U15+'[2]изменения _АПП_профил'!U15</f>
        <v>0</v>
      </c>
      <c r="V15" s="20">
        <f>'[2]2022_АПП_профил'!V15+'[2]изменения _АПП_профил'!V15</f>
        <v>0</v>
      </c>
      <c r="W15" s="20">
        <f>'[2]2022_АПП_профил'!W15+'[2]изменения _АПП_профил'!W15</f>
        <v>0</v>
      </c>
      <c r="X15" s="20">
        <f>'[2]2022_АПП_профил'!X15+'[2]изменения _АПП_профил'!X15</f>
        <v>0</v>
      </c>
      <c r="Y15" s="20">
        <f>'[2]2022_АПП_профил'!Y15+'[2]изменения _АПП_профил'!Y15</f>
        <v>0</v>
      </c>
      <c r="Z15" s="20">
        <f>'[2]2022_АПП_профил'!Z15+'[2]изменения _АПП_профил'!Z15</f>
        <v>0</v>
      </c>
      <c r="AA15" s="20">
        <f>'[2]2022_АПП_профил'!AA15+'[2]изменения _АПП_профил'!AA15</f>
        <v>0</v>
      </c>
      <c r="AB15" s="20">
        <f>'[2]2022_АПП_профил'!AB15+'[2]изменения _АПП_профил'!AB15</f>
        <v>0</v>
      </c>
      <c r="AC15" s="20">
        <f>'[2]2022_АПП_профил'!AC15+'[2]изменения _АПП_профил'!AC15</f>
        <v>0</v>
      </c>
      <c r="AD15" s="21">
        <f>'[2]2022_АПП_профил'!AD15+'[2]изменения _АПП_профил'!AD15</f>
        <v>0</v>
      </c>
      <c r="AE15" s="22">
        <f>'[2]2022_АПП_профил'!AE15+'[2]изменения _АПП_профил'!AE15</f>
        <v>56958</v>
      </c>
      <c r="AF15" s="21">
        <f>'[2]2022_АПП_профил'!AF15+'[2]изменения _АПП_профил'!AF15</f>
        <v>56958</v>
      </c>
      <c r="AG15" s="22">
        <f>'[2]2022_АПП_профил'!AG15+'[2]изменения _АПП_профил'!AG15</f>
        <v>0</v>
      </c>
      <c r="AH15" s="22">
        <f>'[2]2022_АПП_профил'!AH15+'[2]изменения _АПП_профил'!AH15</f>
        <v>0</v>
      </c>
      <c r="AI15" s="23">
        <f>'[2]2022_АПП_профил'!AI15+'[2]изменения _АПП_профил'!AI15</f>
        <v>0</v>
      </c>
      <c r="AJ15" s="24">
        <f>'[2]2022_АПП_профил'!AJ15+'[2]изменения _АПП_профил'!AJ15</f>
        <v>56958</v>
      </c>
      <c r="AL15" s="25">
        <f>S15-[3]V_МО____нов!$F26-[3]V_МО____нов!$S26</f>
        <v>0</v>
      </c>
    </row>
    <row r="16" spans="1:38" ht="25.5" customHeight="1" x14ac:dyDescent="0.3">
      <c r="A16" s="18">
        <v>10</v>
      </c>
      <c r="B16" s="27" t="s">
        <v>47</v>
      </c>
      <c r="C16" s="20">
        <f>'[2]2022_АПП_профил'!C16+'[2]изменения _АПП_профил'!C16</f>
        <v>77942</v>
      </c>
      <c r="D16" s="20">
        <f>'[2]2022_АПП_профил'!D16+'[2]изменения _АПП_профил'!D16</f>
        <v>0</v>
      </c>
      <c r="E16" s="20">
        <f>'[2]2022_АПП_профил'!E16+'[2]изменения _АПП_профил'!E16</f>
        <v>0</v>
      </c>
      <c r="F16" s="20">
        <f>'[2]2022_АПП_профил'!F16+'[2]изменения _АПП_профил'!F16</f>
        <v>0</v>
      </c>
      <c r="G16" s="20">
        <f>'[2]2022_АПП_профил'!G16+'[2]изменения _АПП_профил'!G16</f>
        <v>5000</v>
      </c>
      <c r="H16" s="20">
        <f>'[2]2022_АПП_профил'!H16+'[2]изменения _АПП_профил'!H16</f>
        <v>0</v>
      </c>
      <c r="I16" s="20">
        <f>'[2]2022_АПП_профил'!I16+'[2]изменения _АПП_профил'!I16</f>
        <v>0</v>
      </c>
      <c r="J16" s="20">
        <f>'[2]2022_АПП_профил'!J16+'[2]изменения _АПП_профил'!J16</f>
        <v>0</v>
      </c>
      <c r="K16" s="20">
        <f>'[2]2022_АПП_профил'!K16+'[2]изменения _АПП_профил'!K16</f>
        <v>265</v>
      </c>
      <c r="L16" s="20">
        <f>'[2]2022_АПП_профил'!L16+'[2]изменения _АПП_профил'!L16</f>
        <v>0</v>
      </c>
      <c r="M16" s="20">
        <f>'[2]2022_АПП_профил'!M16+'[2]изменения _АПП_профил'!M16</f>
        <v>0</v>
      </c>
      <c r="N16" s="20">
        <f>'[2]2022_АПП_профил'!N16+'[2]изменения _АПП_профил'!N16</f>
        <v>0</v>
      </c>
      <c r="O16" s="20">
        <f>'[2]2022_АПП_профил'!O16+'[2]изменения _АПП_профил'!O16</f>
        <v>4782</v>
      </c>
      <c r="P16" s="20">
        <f>'[2]2022_АПП_профил'!P16+'[2]изменения _АПП_профил'!P16</f>
        <v>0</v>
      </c>
      <c r="Q16" s="20">
        <f>'[2]2022_АПП_профил'!Q16+'[2]изменения _АПП_профил'!Q16</f>
        <v>0</v>
      </c>
      <c r="R16" s="20">
        <f>'[2]2022_АПП_профил'!R16+'[2]изменения _АПП_профил'!R16</f>
        <v>0</v>
      </c>
      <c r="S16" s="20">
        <f>'[2]2022_АПП_профил'!S16+'[2]изменения _АПП_профил'!S16</f>
        <v>3654</v>
      </c>
      <c r="T16" s="20">
        <f>'[2]2022_АПП_профил'!T16+'[2]изменения _АПП_профил'!T16</f>
        <v>0</v>
      </c>
      <c r="U16" s="20">
        <f>'[2]2022_АПП_профил'!U16+'[2]изменения _АПП_профил'!U16</f>
        <v>0</v>
      </c>
      <c r="V16" s="20">
        <f>'[2]2022_АПП_профил'!V16+'[2]изменения _АПП_профил'!V16</f>
        <v>0</v>
      </c>
      <c r="W16" s="20">
        <f>'[2]2022_АПП_профил'!W16+'[2]изменения _АПП_профил'!W16</f>
        <v>0</v>
      </c>
      <c r="X16" s="20">
        <f>'[2]2022_АПП_профил'!X16+'[2]изменения _АПП_профил'!X16</f>
        <v>190</v>
      </c>
      <c r="Y16" s="20">
        <f>'[2]2022_АПП_профил'!Y16+'[2]изменения _АПП_профил'!Y16</f>
        <v>0</v>
      </c>
      <c r="Z16" s="20">
        <f>'[2]2022_АПП_профил'!Z16+'[2]изменения _АПП_профил'!Z16</f>
        <v>0</v>
      </c>
      <c r="AA16" s="20">
        <f>'[2]2022_АПП_профил'!AA16+'[2]изменения _АПП_профил'!AA16</f>
        <v>0</v>
      </c>
      <c r="AB16" s="20">
        <f>'[2]2022_АПП_профил'!AB16+'[2]изменения _АПП_профил'!AB16</f>
        <v>0</v>
      </c>
      <c r="AC16" s="20">
        <f>'[2]2022_АПП_профил'!AC16+'[2]изменения _АПП_профил'!AC16</f>
        <v>0</v>
      </c>
      <c r="AD16" s="21">
        <f>'[2]2022_АПП_профил'!AD16+'[2]изменения _АПП_профил'!AD16</f>
        <v>91833</v>
      </c>
      <c r="AE16" s="22">
        <f>'[2]2022_АПП_профил'!AE16+'[2]изменения _АПП_профил'!AE16</f>
        <v>0</v>
      </c>
      <c r="AF16" s="21">
        <f>'[2]2022_АПП_профил'!AF16+'[2]изменения _АПП_профил'!AF16</f>
        <v>91833</v>
      </c>
      <c r="AG16" s="22">
        <f>'[2]2022_АПП_профил'!AG16+'[2]изменения _АПП_профил'!AG16</f>
        <v>0</v>
      </c>
      <c r="AH16" s="22">
        <f>'[2]2022_АПП_профил'!AH16+'[2]изменения _АПП_профил'!AH16</f>
        <v>0</v>
      </c>
      <c r="AI16" s="23">
        <f>'[2]2022_АПП_профил'!AI16+'[2]изменения _АПП_профил'!AI16</f>
        <v>0</v>
      </c>
      <c r="AJ16" s="24">
        <f>'[2]2022_АПП_профил'!AJ16+'[2]изменения _АПП_профил'!AJ16</f>
        <v>91833</v>
      </c>
      <c r="AL16" s="25">
        <f>S16-[3]V_МО____нов!$F27-[3]V_МО____нов!$S27</f>
        <v>-1016</v>
      </c>
    </row>
    <row r="17" spans="1:38" ht="23.25" customHeight="1" x14ac:dyDescent="0.3">
      <c r="A17" s="18">
        <v>11</v>
      </c>
      <c r="B17" s="27" t="s">
        <v>48</v>
      </c>
      <c r="C17" s="20">
        <f>'[2]2022_АПП_профил'!C17+'[2]изменения _АПП_профил'!C17</f>
        <v>8660</v>
      </c>
      <c r="D17" s="20">
        <f>'[2]2022_АПП_профил'!D17+'[2]изменения _АПП_профил'!D17</f>
        <v>782</v>
      </c>
      <c r="E17" s="20">
        <f>'[2]2022_АПП_профил'!E17+'[2]изменения _АПП_профил'!E17</f>
        <v>1903</v>
      </c>
      <c r="F17" s="20">
        <f>'[2]2022_АПП_профил'!F17+'[2]изменения _АПП_профил'!F17</f>
        <v>0</v>
      </c>
      <c r="G17" s="20">
        <f>'[2]2022_АПП_профил'!G17+'[2]изменения _АПП_профил'!G17</f>
        <v>4704</v>
      </c>
      <c r="H17" s="20">
        <f>'[2]2022_АПП_профил'!H17+'[2]изменения _АПП_профил'!H17</f>
        <v>6242</v>
      </c>
      <c r="I17" s="20">
        <f>'[2]2022_АПП_профил'!I17+'[2]изменения _АПП_профил'!I17</f>
        <v>178</v>
      </c>
      <c r="J17" s="20">
        <f>'[2]2022_АПП_профил'!J17+'[2]изменения _АПП_профил'!J17</f>
        <v>0</v>
      </c>
      <c r="K17" s="20">
        <f>'[2]2022_АПП_профил'!K17+'[2]изменения _АПП_профил'!K17</f>
        <v>24511</v>
      </c>
      <c r="L17" s="20">
        <f>'[2]2022_АПП_профил'!L17+'[2]изменения _АПП_профил'!L17</f>
        <v>0</v>
      </c>
      <c r="M17" s="20">
        <f>'[2]2022_АПП_профил'!M17+'[2]изменения _АПП_профил'!M17</f>
        <v>927</v>
      </c>
      <c r="N17" s="20">
        <f>'[2]2022_АПП_профил'!N17+'[2]изменения _АПП_профил'!N17</f>
        <v>10165</v>
      </c>
      <c r="O17" s="20">
        <f>'[2]2022_АПП_профил'!O17+'[2]изменения _АПП_профил'!O17</f>
        <v>10495</v>
      </c>
      <c r="P17" s="20">
        <f>'[2]2022_АПП_профил'!P17+'[2]изменения _АПП_профил'!P17</f>
        <v>0</v>
      </c>
      <c r="Q17" s="20">
        <f>'[2]2022_АПП_профил'!Q17+'[2]изменения _АПП_профил'!Q17</f>
        <v>129277</v>
      </c>
      <c r="R17" s="20">
        <f>'[2]2022_АПП_профил'!R17+'[2]изменения _АПП_профил'!R17</f>
        <v>1614</v>
      </c>
      <c r="S17" s="20">
        <f>'[2]2022_АПП_профил'!S17+'[2]изменения _АПП_профил'!S17</f>
        <v>0</v>
      </c>
      <c r="T17" s="20">
        <f>'[2]2022_АПП_профил'!T17+'[2]изменения _АПП_профил'!T17</f>
        <v>14206</v>
      </c>
      <c r="U17" s="20">
        <f>'[2]2022_АПП_профил'!U17+'[2]изменения _АПП_профил'!U17</f>
        <v>0</v>
      </c>
      <c r="V17" s="20">
        <f>'[2]2022_АПП_профил'!V17+'[2]изменения _АПП_профил'!V17</f>
        <v>5898</v>
      </c>
      <c r="W17" s="20">
        <f>'[2]2022_АПП_профил'!W17+'[2]изменения _АПП_профил'!W17</f>
        <v>24040</v>
      </c>
      <c r="X17" s="20">
        <f>'[2]2022_АПП_профил'!X17+'[2]изменения _АПП_профил'!X17</f>
        <v>6233</v>
      </c>
      <c r="Y17" s="20">
        <f>'[2]2022_АПП_профил'!Y17+'[2]изменения _АПП_профил'!Y17</f>
        <v>0</v>
      </c>
      <c r="Z17" s="20">
        <f>'[2]2022_АПП_профил'!Z17+'[2]изменения _АПП_профил'!Z17</f>
        <v>0</v>
      </c>
      <c r="AA17" s="20">
        <f>'[2]2022_АПП_профил'!AA17+'[2]изменения _АПП_профил'!AA17</f>
        <v>0</v>
      </c>
      <c r="AB17" s="20">
        <f>'[2]2022_АПП_профил'!AB17+'[2]изменения _АПП_профил'!AB17</f>
        <v>9082</v>
      </c>
      <c r="AC17" s="20">
        <f>'[2]2022_АПП_профил'!AC17+'[2]изменения _АПП_профил'!AC17</f>
        <v>418</v>
      </c>
      <c r="AD17" s="21">
        <f>'[2]2022_АПП_профил'!AD17+'[2]изменения _АПП_профил'!AD17</f>
        <v>259335</v>
      </c>
      <c r="AE17" s="22">
        <f>'[2]2022_АПП_профил'!AE17+'[2]изменения _АПП_профил'!AE17</f>
        <v>0</v>
      </c>
      <c r="AF17" s="21">
        <f>'[2]2022_АПП_профил'!AF17+'[2]изменения _АПП_профил'!AF17</f>
        <v>259335</v>
      </c>
      <c r="AG17" s="22">
        <f>'[2]2022_АПП_профил'!AG17+'[2]изменения _АПП_профил'!AG17</f>
        <v>91522</v>
      </c>
      <c r="AH17" s="22">
        <f>'[2]2022_АПП_профил'!AH17+'[2]изменения _АПП_профил'!AH17</f>
        <v>747</v>
      </c>
      <c r="AI17" s="23">
        <f>'[2]2022_АПП_профил'!AI17+'[2]изменения _АПП_профил'!AI17</f>
        <v>0</v>
      </c>
      <c r="AJ17" s="24">
        <f>'[2]2022_АПП_профил'!AJ17+'[2]изменения _АПП_профил'!AJ17</f>
        <v>351604</v>
      </c>
      <c r="AL17" s="25">
        <f>S17-[3]V_МО____нов!$F28-[3]V_МО____нов!$S28</f>
        <v>0</v>
      </c>
    </row>
    <row r="18" spans="1:38" ht="24" customHeight="1" x14ac:dyDescent="0.3">
      <c r="A18" s="28"/>
      <c r="B18" s="29" t="s">
        <v>49</v>
      </c>
      <c r="C18" s="30">
        <f>'[2]2022_АПП_профил'!C18+'[2]изменения _АПП_профил'!C18</f>
        <v>88802</v>
      </c>
      <c r="D18" s="30">
        <f>'[2]2022_АПП_профил'!D18+'[2]изменения _АПП_профил'!D18</f>
        <v>1956</v>
      </c>
      <c r="E18" s="30">
        <f>'[2]2022_АПП_профил'!E18+'[2]изменения _АПП_профил'!E18</f>
        <v>4603</v>
      </c>
      <c r="F18" s="30">
        <f>'[2]2022_АПП_профил'!F18+'[2]изменения _АПП_профил'!F18</f>
        <v>0</v>
      </c>
      <c r="G18" s="30">
        <f>'[2]2022_АПП_профил'!G18+'[2]изменения _АПП_профил'!G18</f>
        <v>12348</v>
      </c>
      <c r="H18" s="30">
        <f>'[2]2022_АПП_профил'!H18+'[2]изменения _АПП_профил'!H18</f>
        <v>13342</v>
      </c>
      <c r="I18" s="30">
        <f>'[2]2022_АПП_профил'!I18+'[2]изменения _АПП_профил'!I18</f>
        <v>7378</v>
      </c>
      <c r="J18" s="30">
        <f>'[2]2022_АПП_профил'!J18+'[2]изменения _АПП_профил'!J18</f>
        <v>300</v>
      </c>
      <c r="K18" s="30">
        <f>'[2]2022_АПП_профил'!K18+'[2]изменения _АПП_профил'!K18</f>
        <v>46376</v>
      </c>
      <c r="L18" s="30">
        <f>'[2]2022_АПП_профил'!L18+'[2]изменения _АПП_профил'!L18</f>
        <v>0</v>
      </c>
      <c r="M18" s="30">
        <f>'[2]2022_АПП_профил'!M18+'[2]изменения _АПП_профил'!M18</f>
        <v>2326</v>
      </c>
      <c r="N18" s="30">
        <f>'[2]2022_АПП_профил'!N18+'[2]изменения _АПП_профил'!N18</f>
        <v>18760</v>
      </c>
      <c r="O18" s="30">
        <f>'[2]2022_АПП_профил'!O18+'[2]изменения _АПП_профил'!O18</f>
        <v>27479</v>
      </c>
      <c r="P18" s="30">
        <f>'[2]2022_АПП_профил'!P18+'[2]изменения _АПП_профил'!P18</f>
        <v>400</v>
      </c>
      <c r="Q18" s="30">
        <f>'[2]2022_АПП_профил'!Q18+'[2]изменения _АПП_профил'!Q18</f>
        <v>129277</v>
      </c>
      <c r="R18" s="30">
        <f>'[2]2022_АПП_профил'!R18+'[2]изменения _АПП_профил'!R18</f>
        <v>2414</v>
      </c>
      <c r="S18" s="30">
        <f>'[2]2022_АПП_профил'!S18+'[2]изменения _АПП_профил'!S18</f>
        <v>240938</v>
      </c>
      <c r="T18" s="30">
        <f>'[2]2022_АПП_профил'!T18+'[2]изменения _АПП_профил'!T18</f>
        <v>19606</v>
      </c>
      <c r="U18" s="30">
        <f>'[2]2022_АПП_профил'!U18+'[2]изменения _АПП_профил'!U18</f>
        <v>4557</v>
      </c>
      <c r="V18" s="30">
        <f>'[2]2022_АПП_профил'!V18+'[2]изменения _АПП_профил'!V18</f>
        <v>5898</v>
      </c>
      <c r="W18" s="30">
        <f>'[2]2022_АПП_профил'!W18+'[2]изменения _АПП_профил'!W18</f>
        <v>38290</v>
      </c>
      <c r="X18" s="30">
        <f>'[2]2022_АПП_профил'!X18+'[2]изменения _АПП_профил'!X18</f>
        <v>17763</v>
      </c>
      <c r="Y18" s="30">
        <f>'[2]2022_АПП_профил'!Y18+'[2]изменения _АПП_профил'!Y18</f>
        <v>2300</v>
      </c>
      <c r="Z18" s="30">
        <f>'[2]2022_АПП_профил'!Z18+'[2]изменения _АПП_профил'!Z18</f>
        <v>610</v>
      </c>
      <c r="AA18" s="30">
        <f>'[2]2022_АПП_профил'!AA18+'[2]изменения _АПП_профил'!AA18</f>
        <v>0</v>
      </c>
      <c r="AB18" s="30">
        <f>'[2]2022_АПП_профил'!AB18+'[2]изменения _АПП_профил'!AB18</f>
        <v>22285</v>
      </c>
      <c r="AC18" s="30">
        <f>'[2]2022_АПП_профил'!AC18+'[2]изменения _АПП_профил'!AC18</f>
        <v>1225</v>
      </c>
      <c r="AD18" s="30">
        <f>'[2]2022_АПП_профил'!AD18+'[2]изменения _АПП_профил'!AD18</f>
        <v>709233</v>
      </c>
      <c r="AE18" s="30">
        <f>'[2]2022_АПП_профил'!AE18+'[2]изменения _АПП_профил'!AE18</f>
        <v>56958</v>
      </c>
      <c r="AF18" s="30">
        <f>'[2]2022_АПП_профил'!AF18+'[2]изменения _АПП_профил'!AF18</f>
        <v>766191</v>
      </c>
      <c r="AG18" s="30">
        <f>'[2]2022_АПП_профил'!AG18+'[2]изменения _АПП_профил'!AG18</f>
        <v>139162</v>
      </c>
      <c r="AH18" s="30">
        <f>'[2]2022_АПП_профил'!AH18+'[2]изменения _АПП_профил'!AH18</f>
        <v>120910</v>
      </c>
      <c r="AI18" s="30">
        <f>'[2]2022_АПП_профил'!AI18+'[2]изменения _АПП_профил'!AI18</f>
        <v>0</v>
      </c>
      <c r="AJ18" s="30">
        <f>'[2]2022_АПП_профил'!AJ18+'[2]изменения _АПП_профил'!AJ18</f>
        <v>1026263</v>
      </c>
      <c r="AL18" s="25">
        <f>S18-[3]V_МО____нов!$F29-[3]V_МО____нов!$S29</f>
        <v>6234</v>
      </c>
    </row>
    <row r="19" spans="1:38" ht="24.75" customHeight="1" x14ac:dyDescent="0.3">
      <c r="A19" s="31">
        <v>12</v>
      </c>
      <c r="B19" s="32" t="s">
        <v>50</v>
      </c>
      <c r="C19" s="20">
        <f>'[2]2022_АПП_профил'!C19+'[2]изменения _АПП_профил'!C19</f>
        <v>0</v>
      </c>
      <c r="D19" s="20">
        <f>'[2]2022_АПП_профил'!D19+'[2]изменения _АПП_профил'!D19</f>
        <v>0</v>
      </c>
      <c r="E19" s="20">
        <f>'[2]2022_АПП_профил'!E19+'[2]изменения _АПП_профил'!E19</f>
        <v>0</v>
      </c>
      <c r="F19" s="20">
        <f>'[2]2022_АПП_профил'!F19+'[2]изменения _АПП_профил'!F19</f>
        <v>0</v>
      </c>
      <c r="G19" s="20">
        <f>'[2]2022_АПП_профил'!G19+'[2]изменения _АПП_профил'!G19</f>
        <v>0</v>
      </c>
      <c r="H19" s="20">
        <f>'[2]2022_АПП_профил'!H19+'[2]изменения _АПП_профил'!H19</f>
        <v>0</v>
      </c>
      <c r="I19" s="20">
        <f>'[2]2022_АПП_профил'!I19+'[2]изменения _АПП_профил'!I19</f>
        <v>0</v>
      </c>
      <c r="J19" s="20">
        <f>'[2]2022_АПП_профил'!J19+'[2]изменения _АПП_профил'!J19</f>
        <v>0</v>
      </c>
      <c r="K19" s="20">
        <f>'[2]2022_АПП_профил'!K19+'[2]изменения _АПП_профил'!K19</f>
        <v>0</v>
      </c>
      <c r="L19" s="20">
        <f>'[2]2022_АПП_профил'!L19+'[2]изменения _АПП_профил'!L19</f>
        <v>0</v>
      </c>
      <c r="M19" s="20">
        <f>'[2]2022_АПП_профил'!M19+'[2]изменения _АПП_профил'!M19</f>
        <v>0</v>
      </c>
      <c r="N19" s="20">
        <f>'[2]2022_АПП_профил'!N19+'[2]изменения _АПП_профил'!N19</f>
        <v>0</v>
      </c>
      <c r="O19" s="20">
        <f>'[2]2022_АПП_профил'!O19+'[2]изменения _АПП_профил'!O19</f>
        <v>0</v>
      </c>
      <c r="P19" s="20">
        <f>'[2]2022_АПП_профил'!P19+'[2]изменения _АПП_профил'!P19</f>
        <v>0</v>
      </c>
      <c r="Q19" s="20">
        <f>'[2]2022_АПП_профил'!Q19+'[2]изменения _АПП_профил'!Q19</f>
        <v>0</v>
      </c>
      <c r="R19" s="20">
        <f>'[2]2022_АПП_профил'!R19+'[2]изменения _АПП_профил'!R19</f>
        <v>0</v>
      </c>
      <c r="S19" s="20">
        <f>'[2]2022_АПП_профил'!S19+'[2]изменения _АПП_профил'!S19</f>
        <v>0</v>
      </c>
      <c r="T19" s="20">
        <f>'[2]2022_АПП_профил'!T19+'[2]изменения _АПП_профил'!T19</f>
        <v>0</v>
      </c>
      <c r="U19" s="20">
        <f>'[2]2022_АПП_профил'!U19+'[2]изменения _АПП_профил'!U19</f>
        <v>0</v>
      </c>
      <c r="V19" s="20">
        <f>'[2]2022_АПП_профил'!V19+'[2]изменения _АПП_профил'!V19</f>
        <v>0</v>
      </c>
      <c r="W19" s="20">
        <f>'[2]2022_АПП_профил'!W19+'[2]изменения _АПП_профил'!W19</f>
        <v>0</v>
      </c>
      <c r="X19" s="20">
        <f>'[2]2022_АПП_профил'!X19+'[2]изменения _АПП_профил'!X19</f>
        <v>0</v>
      </c>
      <c r="Y19" s="20">
        <f>'[2]2022_АПП_профил'!Y19+'[2]изменения _АПП_профил'!Y19</f>
        <v>0</v>
      </c>
      <c r="Z19" s="20">
        <f>'[2]2022_АПП_профил'!Z19+'[2]изменения _АПП_профил'!Z19</f>
        <v>0</v>
      </c>
      <c r="AA19" s="20">
        <f>'[2]2022_АПП_профил'!AA19+'[2]изменения _АПП_профил'!AA19</f>
        <v>0</v>
      </c>
      <c r="AB19" s="20">
        <f>'[2]2022_АПП_профил'!AB19+'[2]изменения _АПП_профил'!AB19</f>
        <v>0</v>
      </c>
      <c r="AC19" s="20">
        <f>'[2]2022_АПП_профил'!AC19+'[2]изменения _АПП_профил'!AC19</f>
        <v>0</v>
      </c>
      <c r="AD19" s="21">
        <f>'[2]2022_АПП_профил'!AD19+'[2]изменения _АПП_профил'!AD19</f>
        <v>0</v>
      </c>
      <c r="AE19" s="22">
        <f>'[2]2022_АПП_профил'!AE19+'[2]изменения _АПП_профил'!AE19</f>
        <v>3603</v>
      </c>
      <c r="AF19" s="21">
        <f>'[2]2022_АПП_профил'!AF19+'[2]изменения _АПП_профил'!AF19</f>
        <v>3603</v>
      </c>
      <c r="AG19" s="22">
        <f>'[2]2022_АПП_профил'!AG19+'[2]изменения _АПП_профил'!AG19</f>
        <v>0</v>
      </c>
      <c r="AH19" s="22">
        <f>'[2]2022_АПП_профил'!AH19+'[2]изменения _АПП_профил'!AH19</f>
        <v>0</v>
      </c>
      <c r="AI19" s="23">
        <f>'[2]2022_АПП_профил'!AI19+'[2]изменения _АПП_профил'!AI19</f>
        <v>0</v>
      </c>
      <c r="AJ19" s="24">
        <f>'[2]2022_АПП_профил'!AJ19+'[2]изменения _АПП_профил'!AJ19</f>
        <v>3603</v>
      </c>
      <c r="AL19" s="25">
        <f>S19-[3]V_МО____нов!$F30-[3]V_МО____нов!$S30</f>
        <v>0</v>
      </c>
    </row>
    <row r="20" spans="1:38" ht="26.25" customHeight="1" x14ac:dyDescent="0.3">
      <c r="A20" s="31">
        <v>13</v>
      </c>
      <c r="B20" s="32" t="s">
        <v>51</v>
      </c>
      <c r="C20" s="20">
        <f>'[2]2022_АПП_профил'!C20+'[2]изменения _АПП_профил'!C20</f>
        <v>12901</v>
      </c>
      <c r="D20" s="20">
        <f>'[2]2022_АПП_профил'!D20+'[2]изменения _АПП_профил'!D20</f>
        <v>10</v>
      </c>
      <c r="E20" s="20">
        <f>'[2]2022_АПП_профил'!E20+'[2]изменения _АПП_профил'!E20</f>
        <v>0</v>
      </c>
      <c r="F20" s="20">
        <f>'[2]2022_АПП_профил'!F20+'[2]изменения _АПП_профил'!F20</f>
        <v>0</v>
      </c>
      <c r="G20" s="20">
        <f>'[2]2022_АПП_профил'!G20+'[2]изменения _АПП_профил'!G20</f>
        <v>511</v>
      </c>
      <c r="H20" s="20">
        <f>'[2]2022_АПП_профил'!H20+'[2]изменения _АПП_профил'!H20</f>
        <v>36</v>
      </c>
      <c r="I20" s="20">
        <f>'[2]2022_АПП_профил'!I20+'[2]изменения _АПП_профил'!I20</f>
        <v>800</v>
      </c>
      <c r="J20" s="20">
        <f>'[2]2022_АПП_профил'!J20+'[2]изменения _АПП_профил'!J20</f>
        <v>0</v>
      </c>
      <c r="K20" s="20">
        <f>'[2]2022_АПП_профил'!K20+'[2]изменения _АПП_профил'!K20</f>
        <v>6300</v>
      </c>
      <c r="L20" s="20">
        <f>'[2]2022_АПП_профил'!L20+'[2]изменения _АПП_профил'!L20</f>
        <v>0</v>
      </c>
      <c r="M20" s="20">
        <f>'[2]2022_АПП_профил'!M20+'[2]изменения _АПП_профил'!M20</f>
        <v>2</v>
      </c>
      <c r="N20" s="20">
        <f>'[2]2022_АПП_профил'!N20+'[2]изменения _АПП_профил'!N20</f>
        <v>3035</v>
      </c>
      <c r="O20" s="20">
        <f>'[2]2022_АПП_профил'!O20+'[2]изменения _АПП_профил'!O20</f>
        <v>1435</v>
      </c>
      <c r="P20" s="20">
        <f>'[2]2022_АПП_профил'!P20+'[2]изменения _АПП_профил'!P20</f>
        <v>0</v>
      </c>
      <c r="Q20" s="20">
        <f>'[2]2022_АПП_профил'!Q20+'[2]изменения _АПП_профил'!Q20</f>
        <v>67185</v>
      </c>
      <c r="R20" s="20">
        <f>'[2]2022_АПП_профил'!R20+'[2]изменения _АПП_профил'!R20</f>
        <v>0</v>
      </c>
      <c r="S20" s="20">
        <f>'[2]2022_АПП_профил'!S20+'[2]изменения _АПП_профил'!S20</f>
        <v>0</v>
      </c>
      <c r="T20" s="20">
        <f>'[2]2022_АПП_профил'!T20+'[2]изменения _АПП_профил'!T20</f>
        <v>7620</v>
      </c>
      <c r="U20" s="20">
        <f>'[2]2022_АПП_профил'!U20+'[2]изменения _АПП_профил'!U20</f>
        <v>0</v>
      </c>
      <c r="V20" s="20">
        <f>'[2]2022_АПП_профил'!V20+'[2]изменения _АПП_профил'!V20</f>
        <v>185</v>
      </c>
      <c r="W20" s="20">
        <f>'[2]2022_АПП_профил'!W20+'[2]изменения _АПП_профил'!W20</f>
        <v>8052</v>
      </c>
      <c r="X20" s="20">
        <f>'[2]2022_АПП_профил'!X20+'[2]изменения _АПП_профил'!X20</f>
        <v>2450</v>
      </c>
      <c r="Y20" s="20">
        <f>'[2]2022_АПП_профил'!Y20+'[2]изменения _АПП_профил'!Y20</f>
        <v>0</v>
      </c>
      <c r="Z20" s="20">
        <f>'[2]2022_АПП_профил'!Z20+'[2]изменения _АПП_профил'!Z20</f>
        <v>0</v>
      </c>
      <c r="AA20" s="20">
        <f>'[2]2022_АПП_профил'!AA20+'[2]изменения _АПП_профил'!AA20</f>
        <v>0</v>
      </c>
      <c r="AB20" s="20">
        <f>'[2]2022_АПП_профил'!AB20+'[2]изменения _АПП_профил'!AB20</f>
        <v>9388</v>
      </c>
      <c r="AC20" s="20">
        <f>'[2]2022_АПП_профил'!AC20+'[2]изменения _АПП_профил'!AC20</f>
        <v>547</v>
      </c>
      <c r="AD20" s="21">
        <f>'[2]2022_АПП_профил'!AD20+'[2]изменения _АПП_профил'!AD20</f>
        <v>120457</v>
      </c>
      <c r="AE20" s="22">
        <f>'[2]2022_АПП_профил'!AE20+'[2]изменения _АПП_профил'!AE20</f>
        <v>2050</v>
      </c>
      <c r="AF20" s="21">
        <f>'[2]2022_АПП_профил'!AF20+'[2]изменения _АПП_профил'!AF20</f>
        <v>122507</v>
      </c>
      <c r="AG20" s="22">
        <f>'[2]2022_АПП_профил'!AG20+'[2]изменения _АПП_профил'!AG20</f>
        <v>20401</v>
      </c>
      <c r="AH20" s="22">
        <f>'[2]2022_АПП_профил'!AH20+'[2]изменения _АПП_профил'!AH20</f>
        <v>469</v>
      </c>
      <c r="AI20" s="23">
        <f>'[2]2022_АПП_профил'!AI20+'[2]изменения _АПП_профил'!AI20</f>
        <v>0</v>
      </c>
      <c r="AJ20" s="24">
        <f>'[2]2022_АПП_профил'!AJ20+'[2]изменения _АПП_профил'!AJ20</f>
        <v>143377</v>
      </c>
      <c r="AL20" s="25">
        <f>S20-[3]V_МО____нов!$F31-[3]V_МО____нов!$S31</f>
        <v>0</v>
      </c>
    </row>
    <row r="21" spans="1:38" ht="18.75" x14ac:dyDescent="0.3">
      <c r="A21" s="31">
        <v>14</v>
      </c>
      <c r="B21" s="33" t="s">
        <v>52</v>
      </c>
      <c r="C21" s="20">
        <f>'[2]2022_АПП_профил'!C21+'[2]изменения _АПП_профил'!C21</f>
        <v>7299</v>
      </c>
      <c r="D21" s="20">
        <f>'[2]2022_АПП_профил'!D21+'[2]изменения _АПП_профил'!D21</f>
        <v>0</v>
      </c>
      <c r="E21" s="20">
        <f>'[2]2022_АПП_профил'!E21+'[2]изменения _АПП_профил'!E21</f>
        <v>2145</v>
      </c>
      <c r="F21" s="20">
        <f>'[2]2022_АПП_профил'!F21+'[2]изменения _АПП_профил'!F21</f>
        <v>0</v>
      </c>
      <c r="G21" s="20">
        <f>'[2]2022_АПП_профил'!G21+'[2]изменения _АПП_профил'!G21</f>
        <v>0</v>
      </c>
      <c r="H21" s="20">
        <f>'[2]2022_АПП_профил'!H21+'[2]изменения _АПП_профил'!H21</f>
        <v>3002</v>
      </c>
      <c r="I21" s="20">
        <f>'[2]2022_АПП_профил'!I21+'[2]изменения _АПП_профил'!I21</f>
        <v>6265</v>
      </c>
      <c r="J21" s="20">
        <f>'[2]2022_АПП_профил'!J21+'[2]изменения _АПП_профил'!J21</f>
        <v>0</v>
      </c>
      <c r="K21" s="20">
        <f>'[2]2022_АПП_профил'!K21+'[2]изменения _АПП_профил'!K21</f>
        <v>17010</v>
      </c>
      <c r="L21" s="20">
        <f>'[2]2022_АПП_профил'!L21+'[2]изменения _АПП_профил'!L21</f>
        <v>1607</v>
      </c>
      <c r="M21" s="20">
        <f>'[2]2022_АПП_профил'!M21+'[2]изменения _АПП_профил'!M21</f>
        <v>0</v>
      </c>
      <c r="N21" s="20">
        <f>'[2]2022_АПП_профил'!N21+'[2]изменения _АПП_профил'!N21</f>
        <v>12144</v>
      </c>
      <c r="O21" s="20">
        <f>'[2]2022_АПП_профил'!O21+'[2]изменения _АПП_профил'!O21</f>
        <v>10201</v>
      </c>
      <c r="P21" s="20">
        <f>'[2]2022_АПП_профил'!P21+'[2]изменения _АПП_профил'!P21</f>
        <v>0</v>
      </c>
      <c r="Q21" s="20">
        <f>'[2]2022_АПП_профил'!Q21+'[2]изменения _АПП_профил'!Q21</f>
        <v>8224</v>
      </c>
      <c r="R21" s="20">
        <f>'[2]2022_АПП_профил'!R21+'[2]изменения _АПП_профил'!R21</f>
        <v>0</v>
      </c>
      <c r="S21" s="20">
        <f>'[2]2022_АПП_профил'!S21+'[2]изменения _АПП_профил'!S21</f>
        <v>72655</v>
      </c>
      <c r="T21" s="20">
        <f>'[2]2022_АПП_профил'!T21+'[2]изменения _АПП_профил'!T21</f>
        <v>6835</v>
      </c>
      <c r="U21" s="20">
        <f>'[2]2022_АПП_профил'!U21+'[2]изменения _АПП_профил'!U21</f>
        <v>6180</v>
      </c>
      <c r="V21" s="20">
        <f>'[2]2022_АПП_профил'!V21+'[2]изменения _АПП_профил'!V21</f>
        <v>0</v>
      </c>
      <c r="W21" s="20">
        <f>'[2]2022_АПП_профил'!W21+'[2]изменения _АПП_профил'!W21</f>
        <v>20300</v>
      </c>
      <c r="X21" s="20">
        <f>'[2]2022_АПП_профил'!X21+'[2]изменения _АПП_профил'!X21</f>
        <v>4128</v>
      </c>
      <c r="Y21" s="20">
        <f>'[2]2022_АПП_профил'!Y21+'[2]изменения _АПП_профил'!Y21</f>
        <v>3826</v>
      </c>
      <c r="Z21" s="20">
        <f>'[2]2022_АПП_профил'!Z21+'[2]изменения _АПП_профил'!Z21</f>
        <v>0</v>
      </c>
      <c r="AA21" s="20">
        <f>'[2]2022_АПП_профил'!AA21+'[2]изменения _АПП_профил'!AA21</f>
        <v>0</v>
      </c>
      <c r="AB21" s="20">
        <f>'[2]2022_АПП_профил'!AB21+'[2]изменения _АПП_профил'!AB21</f>
        <v>0</v>
      </c>
      <c r="AC21" s="20">
        <f>'[2]2022_АПП_профил'!AC21+'[2]изменения _АПП_профил'!AC21</f>
        <v>0</v>
      </c>
      <c r="AD21" s="21">
        <f>'[2]2022_АПП_профил'!AD21+'[2]изменения _АПП_профил'!AD21</f>
        <v>181821</v>
      </c>
      <c r="AE21" s="22">
        <f>'[2]2022_АПП_профил'!AE21+'[2]изменения _АПП_профил'!AE21</f>
        <v>1500</v>
      </c>
      <c r="AF21" s="21">
        <f>'[2]2022_АПП_профил'!AF21+'[2]изменения _АПП_профил'!AF21</f>
        <v>183321</v>
      </c>
      <c r="AG21" s="22">
        <f>'[2]2022_АПП_профил'!AG21+'[2]изменения _АПП_профил'!AG21</f>
        <v>15015</v>
      </c>
      <c r="AH21" s="22">
        <f>'[2]2022_АПП_профил'!AH21+'[2]изменения _АПП_профил'!AH21</f>
        <v>34734</v>
      </c>
      <c r="AI21" s="23">
        <f>'[2]2022_АПП_профил'!AI21+'[2]изменения _АПП_профил'!AI21</f>
        <v>19806</v>
      </c>
      <c r="AJ21" s="24">
        <f>'[2]2022_АПП_профил'!AJ21+'[2]изменения _АПП_профил'!AJ21</f>
        <v>252876</v>
      </c>
      <c r="AL21" s="25">
        <f>S21-[3]V_МО____нов!$F32-[3]V_МО____нов!$S32</f>
        <v>3469</v>
      </c>
    </row>
    <row r="22" spans="1:38" ht="22.5" customHeight="1" x14ac:dyDescent="0.3">
      <c r="A22" s="28"/>
      <c r="B22" s="29" t="s">
        <v>53</v>
      </c>
      <c r="C22" s="30">
        <f>'[2]2022_АПП_профил'!C22+'[2]изменения _АПП_профил'!C22</f>
        <v>20200</v>
      </c>
      <c r="D22" s="30">
        <f>'[2]2022_АПП_профил'!D22+'[2]изменения _АПП_профил'!D22</f>
        <v>10</v>
      </c>
      <c r="E22" s="30">
        <f>'[2]2022_АПП_профил'!E22+'[2]изменения _АПП_профил'!E22</f>
        <v>2145</v>
      </c>
      <c r="F22" s="30">
        <f>'[2]2022_АПП_профил'!F22+'[2]изменения _АПП_профил'!F22</f>
        <v>0</v>
      </c>
      <c r="G22" s="30">
        <f>'[2]2022_АПП_профил'!G22+'[2]изменения _АПП_профил'!G22</f>
        <v>511</v>
      </c>
      <c r="H22" s="30">
        <f>'[2]2022_АПП_профил'!H22+'[2]изменения _АПП_профил'!H22</f>
        <v>3038</v>
      </c>
      <c r="I22" s="30">
        <f>'[2]2022_АПП_профил'!I22+'[2]изменения _АПП_профил'!I22</f>
        <v>7065</v>
      </c>
      <c r="J22" s="30">
        <f>'[2]2022_АПП_профил'!J22+'[2]изменения _АПП_профил'!J22</f>
        <v>0</v>
      </c>
      <c r="K22" s="30">
        <f>'[2]2022_АПП_профил'!K22+'[2]изменения _АПП_профил'!K22</f>
        <v>23310</v>
      </c>
      <c r="L22" s="30">
        <f>'[2]2022_АПП_профил'!L22+'[2]изменения _АПП_профил'!L22</f>
        <v>1607</v>
      </c>
      <c r="M22" s="30">
        <f>'[2]2022_АПП_профил'!M22+'[2]изменения _АПП_профил'!M22</f>
        <v>2</v>
      </c>
      <c r="N22" s="30">
        <f>'[2]2022_АПП_профил'!N22+'[2]изменения _АПП_профил'!N22</f>
        <v>15179</v>
      </c>
      <c r="O22" s="30">
        <f>'[2]2022_АПП_профил'!O22+'[2]изменения _АПП_профил'!O22</f>
        <v>11636</v>
      </c>
      <c r="P22" s="30">
        <f>'[2]2022_АПП_профил'!P22+'[2]изменения _АПП_профил'!P22</f>
        <v>0</v>
      </c>
      <c r="Q22" s="30">
        <f>'[2]2022_АПП_профил'!Q22+'[2]изменения _АПП_профил'!Q22</f>
        <v>75409</v>
      </c>
      <c r="R22" s="30">
        <f>'[2]2022_АПП_профил'!R22+'[2]изменения _АПП_профил'!R22</f>
        <v>0</v>
      </c>
      <c r="S22" s="30">
        <f>'[2]2022_АПП_профил'!S22+'[2]изменения _АПП_профил'!S22</f>
        <v>72655</v>
      </c>
      <c r="T22" s="30">
        <f>'[2]2022_АПП_профил'!T22+'[2]изменения _АПП_профил'!T22</f>
        <v>14455</v>
      </c>
      <c r="U22" s="30">
        <f>'[2]2022_АПП_профил'!U22+'[2]изменения _АПП_профил'!U22</f>
        <v>6180</v>
      </c>
      <c r="V22" s="30">
        <f>'[2]2022_АПП_профил'!V22+'[2]изменения _АПП_профил'!V22</f>
        <v>185</v>
      </c>
      <c r="W22" s="30">
        <f>'[2]2022_АПП_профил'!W22+'[2]изменения _АПП_профил'!W22</f>
        <v>28352</v>
      </c>
      <c r="X22" s="30">
        <f>'[2]2022_АПП_профил'!X22+'[2]изменения _АПП_профил'!X22</f>
        <v>6578</v>
      </c>
      <c r="Y22" s="30">
        <f>'[2]2022_АПП_профил'!Y22+'[2]изменения _АПП_профил'!Y22</f>
        <v>3826</v>
      </c>
      <c r="Z22" s="30">
        <f>'[2]2022_АПП_профил'!Z22+'[2]изменения _АПП_профил'!Z22</f>
        <v>0</v>
      </c>
      <c r="AA22" s="30">
        <f>'[2]2022_АПП_профил'!AA22+'[2]изменения _АПП_профил'!AA22</f>
        <v>0</v>
      </c>
      <c r="AB22" s="30">
        <f>'[2]2022_АПП_профил'!AB22+'[2]изменения _АПП_профил'!AB22</f>
        <v>9388</v>
      </c>
      <c r="AC22" s="30">
        <f>'[2]2022_АПП_профил'!AC22+'[2]изменения _АПП_профил'!AC22</f>
        <v>547</v>
      </c>
      <c r="AD22" s="30">
        <f>'[2]2022_АПП_профил'!AD22+'[2]изменения _АПП_профил'!AD22</f>
        <v>302278</v>
      </c>
      <c r="AE22" s="30">
        <f>'[2]2022_АПП_профил'!AE22+'[2]изменения _АПП_профил'!AE22</f>
        <v>7153</v>
      </c>
      <c r="AF22" s="30">
        <f>'[2]2022_АПП_профил'!AF22+'[2]изменения _АПП_профил'!AF22</f>
        <v>309431</v>
      </c>
      <c r="AG22" s="30">
        <f>'[2]2022_АПП_профил'!AG22+'[2]изменения _АПП_профил'!AG22</f>
        <v>35416</v>
      </c>
      <c r="AH22" s="30">
        <f>'[2]2022_АПП_профил'!AH22+'[2]изменения _АПП_профил'!AH22</f>
        <v>35203</v>
      </c>
      <c r="AI22" s="30">
        <f>'[2]2022_АПП_профил'!AI22+'[2]изменения _АПП_профил'!AI22</f>
        <v>19806</v>
      </c>
      <c r="AJ22" s="30">
        <f>'[2]2022_АПП_профил'!AJ22+'[2]изменения _АПП_профил'!AJ22</f>
        <v>399856</v>
      </c>
      <c r="AL22" s="25">
        <f>S22-[3]V_МО____нов!$F33-[3]V_МО____нов!$S33</f>
        <v>3469</v>
      </c>
    </row>
    <row r="23" spans="1:38" ht="18.75" x14ac:dyDescent="0.3">
      <c r="A23" s="34">
        <v>15</v>
      </c>
      <c r="B23" s="27" t="s">
        <v>54</v>
      </c>
      <c r="C23" s="20">
        <f>'[2]2022_АПП_профил'!C23+'[2]изменения _АПП_профил'!C23</f>
        <v>1585</v>
      </c>
      <c r="D23" s="20">
        <f>'[2]2022_АПП_профил'!D23+'[2]изменения _АПП_профил'!D23</f>
        <v>0</v>
      </c>
      <c r="E23" s="20">
        <f>'[2]2022_АПП_профил'!E23+'[2]изменения _АПП_профил'!E23</f>
        <v>0</v>
      </c>
      <c r="F23" s="20">
        <f>'[2]2022_АПП_профил'!F23+'[2]изменения _АПП_профил'!F23</f>
        <v>0</v>
      </c>
      <c r="G23" s="20">
        <f>'[2]2022_АПП_профил'!G23+'[2]изменения _АПП_профил'!G23</f>
        <v>2250</v>
      </c>
      <c r="H23" s="20">
        <f>'[2]2022_АПП_профил'!H23+'[2]изменения _АПП_профил'!H23</f>
        <v>0</v>
      </c>
      <c r="I23" s="20">
        <f>'[2]2022_АПП_профил'!I23+'[2]изменения _АПП_профил'!I23</f>
        <v>334</v>
      </c>
      <c r="J23" s="20">
        <f>'[2]2022_АПП_профил'!J23+'[2]изменения _АПП_профил'!J23</f>
        <v>0</v>
      </c>
      <c r="K23" s="20">
        <f>'[2]2022_АПП_профил'!K23+'[2]изменения _АПП_профил'!K23</f>
        <v>0</v>
      </c>
      <c r="L23" s="20">
        <f>'[2]2022_АПП_профил'!L23+'[2]изменения _АПП_профил'!L23</f>
        <v>0</v>
      </c>
      <c r="M23" s="20">
        <f>'[2]2022_АПП_профил'!M23+'[2]изменения _АПП_профил'!M23</f>
        <v>0</v>
      </c>
      <c r="N23" s="20">
        <f>'[2]2022_АПП_профил'!N23+'[2]изменения _АПП_профил'!N23</f>
        <v>1474</v>
      </c>
      <c r="O23" s="20">
        <f>'[2]2022_АПП_профил'!O23+'[2]изменения _АПП_профил'!O23</f>
        <v>1461</v>
      </c>
      <c r="P23" s="20">
        <f>'[2]2022_АПП_профил'!P23+'[2]изменения _АПП_профил'!P23</f>
        <v>0</v>
      </c>
      <c r="Q23" s="20">
        <f>'[2]2022_АПП_профил'!Q23+'[2]изменения _АПП_профил'!Q23</f>
        <v>7983</v>
      </c>
      <c r="R23" s="20">
        <f>'[2]2022_АПП_профил'!R23+'[2]изменения _АПП_профил'!R23</f>
        <v>0</v>
      </c>
      <c r="S23" s="20">
        <f>'[2]2022_АПП_профил'!S23+'[2]изменения _АПП_профил'!S23</f>
        <v>10646</v>
      </c>
      <c r="T23" s="20">
        <f>'[2]2022_АПП_профил'!T23+'[2]изменения _АПП_профил'!T23</f>
        <v>1440</v>
      </c>
      <c r="U23" s="20">
        <f>'[2]2022_АПП_профил'!U23+'[2]изменения _АПП_профил'!U23</f>
        <v>0</v>
      </c>
      <c r="V23" s="20">
        <f>'[2]2022_АПП_профил'!V23+'[2]изменения _АПП_профил'!V23</f>
        <v>0</v>
      </c>
      <c r="W23" s="20">
        <f>'[2]2022_АПП_профил'!W23+'[2]изменения _АПП_профил'!W23</f>
        <v>2939</v>
      </c>
      <c r="X23" s="20">
        <f>'[2]2022_АПП_профил'!X23+'[2]изменения _АПП_профил'!X23</f>
        <v>0</v>
      </c>
      <c r="Y23" s="20">
        <f>'[2]2022_АПП_профил'!Y23+'[2]изменения _АПП_профил'!Y23</f>
        <v>0</v>
      </c>
      <c r="Z23" s="20">
        <f>'[2]2022_АПП_профил'!Z23+'[2]изменения _АПП_профил'!Z23</f>
        <v>0</v>
      </c>
      <c r="AA23" s="20">
        <f>'[2]2022_АПП_профил'!AA23+'[2]изменения _АПП_профил'!AA23</f>
        <v>0</v>
      </c>
      <c r="AB23" s="20">
        <f>'[2]2022_АПП_профил'!AB23+'[2]изменения _АПП_профил'!AB23</f>
        <v>0</v>
      </c>
      <c r="AC23" s="20">
        <f>'[2]2022_АПП_профил'!AC23+'[2]изменения _АПП_профил'!AC23</f>
        <v>0</v>
      </c>
      <c r="AD23" s="21">
        <f>'[2]2022_АПП_профил'!AD23+'[2]изменения _АПП_профил'!AD23</f>
        <v>30112</v>
      </c>
      <c r="AE23" s="22">
        <f>'[2]2022_АПП_профил'!AE23+'[2]изменения _АПП_профил'!AE23</f>
        <v>6042</v>
      </c>
      <c r="AF23" s="21">
        <f>'[2]2022_АПП_профил'!AF23+'[2]изменения _АПП_профил'!AF23</f>
        <v>36154</v>
      </c>
      <c r="AG23" s="22">
        <f>'[2]2022_АПП_профил'!AG23+'[2]изменения _АПП_профил'!AG23</f>
        <v>4521</v>
      </c>
      <c r="AH23" s="22">
        <f>'[2]2022_АПП_профил'!AH23+'[2]изменения _АПП_профил'!AH23</f>
        <v>4877</v>
      </c>
      <c r="AI23" s="23">
        <f>'[2]2022_АПП_профил'!AI23+'[2]изменения _АПП_профил'!AI23</f>
        <v>5700</v>
      </c>
      <c r="AJ23" s="24">
        <f>'[2]2022_АПП_профил'!AJ23+'[2]изменения _АПП_профил'!AJ23</f>
        <v>51252</v>
      </c>
      <c r="AL23" s="25">
        <f>S23-[3]V_МО____нов!$F34-[3]V_МО____нов!$S34</f>
        <v>873</v>
      </c>
    </row>
    <row r="24" spans="1:38" ht="24.75" customHeight="1" x14ac:dyDescent="0.3">
      <c r="A24" s="34">
        <v>16</v>
      </c>
      <c r="B24" s="27" t="s">
        <v>55</v>
      </c>
      <c r="C24" s="20">
        <f>'[2]2022_АПП_профил'!C24+'[2]изменения _АПП_профил'!C24</f>
        <v>2400</v>
      </c>
      <c r="D24" s="20">
        <f>'[2]2022_АПП_профил'!D24+'[2]изменения _АПП_профил'!D24</f>
        <v>0</v>
      </c>
      <c r="E24" s="20">
        <f>'[2]2022_АПП_профил'!E24+'[2]изменения _АПП_профил'!E24</f>
        <v>0</v>
      </c>
      <c r="F24" s="20">
        <f>'[2]2022_АПП_профил'!F24+'[2]изменения _АПП_профил'!F24</f>
        <v>0</v>
      </c>
      <c r="G24" s="20">
        <f>'[2]2022_АПП_профил'!G24+'[2]изменения _АПП_профил'!G24</f>
        <v>800</v>
      </c>
      <c r="H24" s="20">
        <f>'[2]2022_АПП_профил'!H24+'[2]изменения _АПП_профил'!H24</f>
        <v>980</v>
      </c>
      <c r="I24" s="20">
        <f>'[2]2022_АПП_профил'!I24+'[2]изменения _АПП_профил'!I24</f>
        <v>1400</v>
      </c>
      <c r="J24" s="20">
        <f>'[2]2022_АПП_профил'!J24+'[2]изменения _АПП_профил'!J24</f>
        <v>0</v>
      </c>
      <c r="K24" s="20">
        <f>'[2]2022_АПП_профил'!K24+'[2]изменения _АПП_профил'!K24</f>
        <v>1150</v>
      </c>
      <c r="L24" s="20">
        <f>'[2]2022_АПП_профил'!L24+'[2]изменения _АПП_профил'!L24</f>
        <v>0</v>
      </c>
      <c r="M24" s="20">
        <f>'[2]2022_АПП_профил'!M24+'[2]изменения _АПП_профил'!M24</f>
        <v>0</v>
      </c>
      <c r="N24" s="20">
        <f>'[2]2022_АПП_профил'!N24+'[2]изменения _АПП_профил'!N24</f>
        <v>445</v>
      </c>
      <c r="O24" s="20">
        <f>'[2]2022_АПП_профил'!O24+'[2]изменения _АПП_профил'!O24</f>
        <v>0</v>
      </c>
      <c r="P24" s="20">
        <f>'[2]2022_АПП_профил'!P24+'[2]изменения _АПП_профил'!P24</f>
        <v>0</v>
      </c>
      <c r="Q24" s="20">
        <f>'[2]2022_АПП_профил'!Q24+'[2]изменения _АПП_профил'!Q24</f>
        <v>8344</v>
      </c>
      <c r="R24" s="20">
        <f>'[2]2022_АПП_профил'!R24+'[2]изменения _АПП_профил'!R24</f>
        <v>0</v>
      </c>
      <c r="S24" s="20">
        <f>'[2]2022_АПП_профил'!S24+'[2]изменения _АПП_профил'!S24</f>
        <v>13592</v>
      </c>
      <c r="T24" s="20">
        <f>'[2]2022_АПП_профил'!T24+'[2]изменения _АПП_профил'!T24</f>
        <v>0</v>
      </c>
      <c r="U24" s="20">
        <f>'[2]2022_АПП_профил'!U24+'[2]изменения _АПП_профил'!U24</f>
        <v>750</v>
      </c>
      <c r="V24" s="20">
        <f>'[2]2022_АПП_профил'!V24+'[2]изменения _АПП_профил'!V24</f>
        <v>0</v>
      </c>
      <c r="W24" s="20">
        <f>'[2]2022_АПП_профил'!W24+'[2]изменения _АПП_профил'!W24</f>
        <v>2000</v>
      </c>
      <c r="X24" s="20">
        <f>'[2]2022_АПП_профил'!X24+'[2]изменения _АПП_профил'!X24</f>
        <v>0</v>
      </c>
      <c r="Y24" s="20">
        <f>'[2]2022_АПП_профил'!Y24+'[2]изменения _АПП_профил'!Y24</f>
        <v>1250</v>
      </c>
      <c r="Z24" s="20">
        <f>'[2]2022_АПП_профил'!Z24+'[2]изменения _АПП_профил'!Z24</f>
        <v>0</v>
      </c>
      <c r="AA24" s="20">
        <f>'[2]2022_АПП_профил'!AA24+'[2]изменения _АПП_профил'!AA24</f>
        <v>0</v>
      </c>
      <c r="AB24" s="20">
        <f>'[2]2022_АПП_профил'!AB24+'[2]изменения _АПП_профил'!AB24</f>
        <v>0</v>
      </c>
      <c r="AC24" s="20">
        <f>'[2]2022_АПП_профил'!AC24+'[2]изменения _АПП_профил'!AC24</f>
        <v>0</v>
      </c>
      <c r="AD24" s="21">
        <f>'[2]2022_АПП_профил'!AD24+'[2]изменения _АПП_профил'!AD24</f>
        <v>33111</v>
      </c>
      <c r="AE24" s="22">
        <f>'[2]2022_АПП_профил'!AE24+'[2]изменения _АПП_профил'!AE24</f>
        <v>59</v>
      </c>
      <c r="AF24" s="21">
        <f>'[2]2022_АПП_профил'!AF24+'[2]изменения _АПП_профил'!AF24</f>
        <v>33170</v>
      </c>
      <c r="AG24" s="22">
        <f>'[2]2022_АПП_профил'!AG24+'[2]изменения _АПП_профил'!AG24</f>
        <v>4739</v>
      </c>
      <c r="AH24" s="22">
        <f>'[2]2022_АПП_профил'!AH24+'[2]изменения _АПП_профил'!AH24</f>
        <v>6584</v>
      </c>
      <c r="AI24" s="23">
        <f>'[2]2022_АПП_профил'!AI24+'[2]изменения _АПП_профил'!AI24</f>
        <v>5000</v>
      </c>
      <c r="AJ24" s="24">
        <f>'[2]2022_АПП_профил'!AJ24+'[2]изменения _АПП_профил'!AJ24</f>
        <v>49493</v>
      </c>
      <c r="AL24" s="25">
        <f>S24-[3]V_МО____нов!$F35-[3]V_МО____нов!$S35</f>
        <v>1024</v>
      </c>
    </row>
    <row r="25" spans="1:38" ht="18.75" x14ac:dyDescent="0.3">
      <c r="A25" s="34">
        <v>17</v>
      </c>
      <c r="B25" s="27" t="s">
        <v>56</v>
      </c>
      <c r="C25" s="20">
        <f>'[2]2022_АПП_профил'!C25+'[2]изменения _АПП_профил'!C25</f>
        <v>5075</v>
      </c>
      <c r="D25" s="20">
        <f>'[2]2022_АПП_профил'!D25+'[2]изменения _АПП_профил'!D25</f>
        <v>0</v>
      </c>
      <c r="E25" s="20">
        <f>'[2]2022_АПП_профил'!E25+'[2]изменения _АПП_профил'!E25</f>
        <v>0</v>
      </c>
      <c r="F25" s="20">
        <f>'[2]2022_АПП_профил'!F25+'[2]изменения _АПП_профил'!F25</f>
        <v>0</v>
      </c>
      <c r="G25" s="20">
        <f>'[2]2022_АПП_профил'!G25+'[2]изменения _АПП_профил'!G25</f>
        <v>870</v>
      </c>
      <c r="H25" s="20">
        <f>'[2]2022_АПП_профил'!H25+'[2]изменения _АПП_профил'!H25</f>
        <v>0</v>
      </c>
      <c r="I25" s="20">
        <f>'[2]2022_АПП_профил'!I25+'[2]изменения _АПП_профил'!I25</f>
        <v>1090</v>
      </c>
      <c r="J25" s="20">
        <f>'[2]2022_АПП_профил'!J25+'[2]изменения _АПП_профил'!J25</f>
        <v>0</v>
      </c>
      <c r="K25" s="20">
        <f>'[2]2022_АПП_профил'!K25+'[2]изменения _АПП_профил'!K25</f>
        <v>3538</v>
      </c>
      <c r="L25" s="20">
        <f>'[2]2022_АПП_профил'!L25+'[2]изменения _АПП_профил'!L25</f>
        <v>0</v>
      </c>
      <c r="M25" s="20">
        <f>'[2]2022_АПП_профил'!M25+'[2]изменения _АПП_профил'!M25</f>
        <v>82</v>
      </c>
      <c r="N25" s="20">
        <f>'[2]2022_АПП_профил'!N25+'[2]изменения _АПП_профил'!N25</f>
        <v>2540</v>
      </c>
      <c r="O25" s="20">
        <f>'[2]2022_АПП_профил'!O25+'[2]изменения _АПП_профил'!O25</f>
        <v>4278</v>
      </c>
      <c r="P25" s="20">
        <f>'[2]2022_АПП_профил'!P25+'[2]изменения _АПП_профил'!P25</f>
        <v>0</v>
      </c>
      <c r="Q25" s="20">
        <f>'[2]2022_АПП_профил'!Q25+'[2]изменения _АПП_профил'!Q25</f>
        <v>12267</v>
      </c>
      <c r="R25" s="20">
        <f>'[2]2022_АПП_профил'!R25+'[2]изменения _АПП_профил'!R25</f>
        <v>0</v>
      </c>
      <c r="S25" s="20">
        <f>'[2]2022_АПП_профил'!S25+'[2]изменения _АПП_профил'!S25</f>
        <v>49457</v>
      </c>
      <c r="T25" s="20">
        <f>'[2]2022_АПП_профил'!T25+'[2]изменения _АПП_профил'!T25</f>
        <v>0</v>
      </c>
      <c r="U25" s="20">
        <f>'[2]2022_АПП_профил'!U25+'[2]изменения _АПП_профил'!U25</f>
        <v>1372</v>
      </c>
      <c r="V25" s="20">
        <f>'[2]2022_АПП_профил'!V25+'[2]изменения _АПП_профил'!V25</f>
        <v>0</v>
      </c>
      <c r="W25" s="20">
        <f>'[2]2022_АПП_профил'!W25+'[2]изменения _АПП_профил'!W25</f>
        <v>6477</v>
      </c>
      <c r="X25" s="20">
        <f>'[2]2022_АПП_профил'!X25+'[2]изменения _АПП_профил'!X25</f>
        <v>0</v>
      </c>
      <c r="Y25" s="20">
        <f>'[2]2022_АПП_профил'!Y25+'[2]изменения _АПП_профил'!Y25</f>
        <v>1086</v>
      </c>
      <c r="Z25" s="20">
        <f>'[2]2022_АПП_профил'!Z25+'[2]изменения _АПП_профил'!Z25</f>
        <v>0</v>
      </c>
      <c r="AA25" s="20">
        <f>'[2]2022_АПП_профил'!AA25+'[2]изменения _АПП_профил'!AA25</f>
        <v>0</v>
      </c>
      <c r="AB25" s="20">
        <f>'[2]2022_АПП_профил'!AB25+'[2]изменения _АПП_профил'!AB25</f>
        <v>0</v>
      </c>
      <c r="AC25" s="20">
        <f>'[2]2022_АПП_профил'!AC25+'[2]изменения _АПП_профил'!AC25</f>
        <v>0</v>
      </c>
      <c r="AD25" s="21">
        <f>'[2]2022_АПП_профил'!AD25+'[2]изменения _АПП_профил'!AD25</f>
        <v>88132</v>
      </c>
      <c r="AE25" s="22">
        <f>'[2]2022_АПП_профил'!AE25+'[2]изменения _АПП_профил'!AE25</f>
        <v>2221</v>
      </c>
      <c r="AF25" s="21">
        <f>'[2]2022_АПП_профил'!AF25+'[2]изменения _АПП_профил'!AF25</f>
        <v>90353</v>
      </c>
      <c r="AG25" s="22">
        <f>'[2]2022_АПП_профил'!AG25+'[2]изменения _АПП_профил'!AG25</f>
        <v>12913</v>
      </c>
      <c r="AH25" s="22">
        <f>'[2]2022_АПП_профил'!AH25+'[2]изменения _АПП_профил'!AH25</f>
        <v>10593</v>
      </c>
      <c r="AI25" s="23">
        <f>'[2]2022_АПП_профил'!AI25+'[2]изменения _АПП_профил'!AI25</f>
        <v>6713</v>
      </c>
      <c r="AJ25" s="24">
        <f>'[2]2022_АПП_профил'!AJ25+'[2]изменения _АПП_профил'!AJ25</f>
        <v>120572</v>
      </c>
      <c r="AL25" s="25">
        <f>S25-[3]V_МО____нов!$F36-[3]V_МО____нов!$S36</f>
        <v>813</v>
      </c>
    </row>
    <row r="26" spans="1:38" ht="19.5" customHeight="1" x14ac:dyDescent="0.3">
      <c r="A26" s="34">
        <v>18</v>
      </c>
      <c r="B26" s="27" t="s">
        <v>57</v>
      </c>
      <c r="C26" s="20">
        <f>'[2]2022_АПП_профил'!C26+'[2]изменения _АПП_профил'!C26</f>
        <v>7215</v>
      </c>
      <c r="D26" s="20">
        <f>'[2]2022_АПП_профил'!D26+'[2]изменения _АПП_профил'!D26</f>
        <v>0</v>
      </c>
      <c r="E26" s="20">
        <f>'[2]2022_АПП_профил'!E26+'[2]изменения _АПП_профил'!E26</f>
        <v>0</v>
      </c>
      <c r="F26" s="20">
        <f>'[2]2022_АПП_профил'!F26+'[2]изменения _АПП_профил'!F26</f>
        <v>0</v>
      </c>
      <c r="G26" s="20">
        <f>'[2]2022_АПП_профил'!G26+'[2]изменения _АПП_профил'!G26</f>
        <v>750</v>
      </c>
      <c r="H26" s="20">
        <f>'[2]2022_АПП_профил'!H26+'[2]изменения _АПП_профил'!H26</f>
        <v>0</v>
      </c>
      <c r="I26" s="20">
        <f>'[2]2022_АПП_профил'!I26+'[2]изменения _АПП_профил'!I26</f>
        <v>0</v>
      </c>
      <c r="J26" s="20">
        <f>'[2]2022_АПП_профил'!J26+'[2]изменения _АПП_профил'!J26</f>
        <v>0</v>
      </c>
      <c r="K26" s="20">
        <f>'[2]2022_АПП_профил'!K26+'[2]изменения _АПП_профил'!K26</f>
        <v>4200</v>
      </c>
      <c r="L26" s="20">
        <f>'[2]2022_АПП_профил'!L26+'[2]изменения _АПП_профил'!L26</f>
        <v>0</v>
      </c>
      <c r="M26" s="20">
        <f>'[2]2022_АПП_профил'!M26+'[2]изменения _АПП_профил'!M26</f>
        <v>0</v>
      </c>
      <c r="N26" s="20">
        <f>'[2]2022_АПП_профил'!N26+'[2]изменения _АПП_профил'!N26</f>
        <v>2220</v>
      </c>
      <c r="O26" s="20">
        <f>'[2]2022_АПП_профил'!O26+'[2]изменения _АПП_профил'!O26</f>
        <v>2540</v>
      </c>
      <c r="P26" s="20">
        <f>'[2]2022_АПП_профил'!P26+'[2]изменения _АПП_профил'!P26</f>
        <v>0</v>
      </c>
      <c r="Q26" s="20">
        <f>'[2]2022_АПП_профил'!Q26+'[2]изменения _АПП_профил'!Q26</f>
        <v>21265</v>
      </c>
      <c r="R26" s="20">
        <f>'[2]2022_АПП_профил'!R26+'[2]изменения _АПП_профил'!R26</f>
        <v>0</v>
      </c>
      <c r="S26" s="20">
        <f>'[2]2022_АПП_профил'!S26+'[2]изменения _АПП_профил'!S26</f>
        <v>23589</v>
      </c>
      <c r="T26" s="20">
        <f>'[2]2022_АПП_профил'!T26+'[2]изменения _АПП_профил'!T26</f>
        <v>1200</v>
      </c>
      <c r="U26" s="20">
        <f>'[2]2022_АПП_профил'!U26+'[2]изменения _АПП_профил'!U26</f>
        <v>2600</v>
      </c>
      <c r="V26" s="20">
        <f>'[2]2022_АПП_профил'!V26+'[2]изменения _АПП_профил'!V26</f>
        <v>0</v>
      </c>
      <c r="W26" s="20">
        <f>'[2]2022_АПП_профил'!W26+'[2]изменения _АПП_профил'!W26</f>
        <v>1200</v>
      </c>
      <c r="X26" s="20">
        <f>'[2]2022_АПП_профил'!X26+'[2]изменения _АПП_профил'!X26</f>
        <v>485</v>
      </c>
      <c r="Y26" s="20">
        <f>'[2]2022_АПП_профил'!Y26+'[2]изменения _АПП_профил'!Y26</f>
        <v>2800</v>
      </c>
      <c r="Z26" s="20">
        <f>'[2]2022_АПП_профил'!Z26+'[2]изменения _АПП_профил'!Z26</f>
        <v>0</v>
      </c>
      <c r="AA26" s="20">
        <f>'[2]2022_АПП_профил'!AA26+'[2]изменения _АПП_профил'!AA26</f>
        <v>0</v>
      </c>
      <c r="AB26" s="20">
        <f>'[2]2022_АПП_профил'!AB26+'[2]изменения _АПП_профил'!AB26</f>
        <v>0</v>
      </c>
      <c r="AC26" s="20">
        <f>'[2]2022_АПП_профил'!AC26+'[2]изменения _АПП_профил'!AC26</f>
        <v>0</v>
      </c>
      <c r="AD26" s="21">
        <f>'[2]2022_АПП_профил'!AD26+'[2]изменения _АПП_профил'!AD26</f>
        <v>70064</v>
      </c>
      <c r="AE26" s="22">
        <f>'[2]2022_АПП_профил'!AE26+'[2]изменения _АПП_профил'!AE26</f>
        <v>5831</v>
      </c>
      <c r="AF26" s="21">
        <f>'[2]2022_АПП_профил'!AF26+'[2]изменения _АПП_профил'!AF26</f>
        <v>75895</v>
      </c>
      <c r="AG26" s="22">
        <f>'[2]2022_АПП_профил'!AG26+'[2]изменения _АПП_профил'!AG26</f>
        <v>11723</v>
      </c>
      <c r="AH26" s="22">
        <f>'[2]2022_АПП_профил'!AH26+'[2]изменения _АПП_профил'!AH26</f>
        <v>11143</v>
      </c>
      <c r="AI26" s="23">
        <f>'[2]2022_АПП_профил'!AI26+'[2]изменения _АПП_профил'!AI26</f>
        <v>6200</v>
      </c>
      <c r="AJ26" s="24">
        <f>'[2]2022_АПП_профил'!AJ26+'[2]изменения _АПП_профил'!AJ26</f>
        <v>104961</v>
      </c>
      <c r="AL26" s="25">
        <f>S26-[3]V_МО____нов!$F37-[3]V_МО____нов!$S37</f>
        <v>1443</v>
      </c>
    </row>
    <row r="27" spans="1:38" ht="19.5" customHeight="1" x14ac:dyDescent="0.3">
      <c r="A27" s="34">
        <v>19</v>
      </c>
      <c r="B27" s="27" t="s">
        <v>58</v>
      </c>
      <c r="C27" s="20">
        <f>'[2]2022_АПП_профил'!C27+'[2]изменения _АПП_профил'!C27</f>
        <v>3170</v>
      </c>
      <c r="D27" s="20">
        <f>'[2]2022_АПП_профил'!D27+'[2]изменения _АПП_профил'!D27</f>
        <v>0</v>
      </c>
      <c r="E27" s="20">
        <f>'[2]2022_АПП_профил'!E27+'[2]изменения _АПП_профил'!E27</f>
        <v>0</v>
      </c>
      <c r="F27" s="20">
        <f>'[2]2022_АПП_профил'!F27+'[2]изменения _АПП_профил'!F27</f>
        <v>0</v>
      </c>
      <c r="G27" s="20">
        <f>'[2]2022_АПП_профил'!G27+'[2]изменения _АПП_профил'!G27</f>
        <v>1500</v>
      </c>
      <c r="H27" s="20">
        <f>'[2]2022_АПП_профил'!H27+'[2]изменения _АПП_профил'!H27</f>
        <v>1030</v>
      </c>
      <c r="I27" s="20">
        <f>'[2]2022_АПП_профил'!I27+'[2]изменения _АПП_профил'!I27</f>
        <v>335</v>
      </c>
      <c r="J27" s="20">
        <f>'[2]2022_АПП_профил'!J27+'[2]изменения _АПП_профил'!J27</f>
        <v>0</v>
      </c>
      <c r="K27" s="20">
        <f>'[2]2022_АПП_профил'!K27+'[2]изменения _АПП_профил'!K27</f>
        <v>1840</v>
      </c>
      <c r="L27" s="20">
        <f>'[2]2022_АПП_профил'!L27+'[2]изменения _АПП_профил'!L27</f>
        <v>0</v>
      </c>
      <c r="M27" s="20">
        <f>'[2]2022_АПП_профил'!M27+'[2]изменения _АПП_профил'!M27</f>
        <v>0</v>
      </c>
      <c r="N27" s="20">
        <f>'[2]2022_АПП_профил'!N27+'[2]изменения _АПП_профил'!N27</f>
        <v>1840</v>
      </c>
      <c r="O27" s="20">
        <f>'[2]2022_АПП_профил'!O27+'[2]изменения _АПП_профил'!O27</f>
        <v>305</v>
      </c>
      <c r="P27" s="20">
        <f>'[2]2022_АПП_профил'!P27+'[2]изменения _АПП_профил'!P27</f>
        <v>0</v>
      </c>
      <c r="Q27" s="20">
        <f>'[2]2022_АПП_профил'!Q27+'[2]изменения _АПП_профил'!Q27</f>
        <v>6997</v>
      </c>
      <c r="R27" s="20">
        <f>'[2]2022_АПП_профил'!R27+'[2]изменения _АПП_профил'!R27</f>
        <v>0</v>
      </c>
      <c r="S27" s="20">
        <f>'[2]2022_АПП_профил'!S27+'[2]изменения _АПП_профил'!S27</f>
        <v>13918</v>
      </c>
      <c r="T27" s="20">
        <f>'[2]2022_АПП_профил'!T27+'[2]изменения _АПП_профил'!T27</f>
        <v>1440</v>
      </c>
      <c r="U27" s="20">
        <f>'[2]2022_АПП_профил'!U27+'[2]изменения _АПП_профил'!U27</f>
        <v>0</v>
      </c>
      <c r="V27" s="20">
        <f>'[2]2022_АПП_профил'!V27+'[2]изменения _АПП_профил'!V27</f>
        <v>0</v>
      </c>
      <c r="W27" s="20">
        <f>'[2]2022_АПП_профил'!W27+'[2]изменения _АПП_профил'!W27</f>
        <v>1470</v>
      </c>
      <c r="X27" s="20">
        <f>'[2]2022_АПП_профил'!X27+'[2]изменения _АПП_профил'!X27</f>
        <v>0</v>
      </c>
      <c r="Y27" s="20">
        <f>'[2]2022_АПП_профил'!Y27+'[2]изменения _АПП_профил'!Y27</f>
        <v>0</v>
      </c>
      <c r="Z27" s="20">
        <f>'[2]2022_АПП_профил'!Z27+'[2]изменения _АПП_профил'!Z27</f>
        <v>0</v>
      </c>
      <c r="AA27" s="20">
        <f>'[2]2022_АПП_профил'!AA27+'[2]изменения _АПП_профил'!AA27</f>
        <v>0</v>
      </c>
      <c r="AB27" s="20">
        <f>'[2]2022_АПП_профил'!AB27+'[2]изменения _АПП_профил'!AB27</f>
        <v>0</v>
      </c>
      <c r="AC27" s="20">
        <f>'[2]2022_АПП_профил'!AC27+'[2]изменения _АПП_профил'!AC27</f>
        <v>0</v>
      </c>
      <c r="AD27" s="21">
        <f>'[2]2022_АПП_профил'!AD27+'[2]изменения _АПП_профил'!AD27</f>
        <v>33845</v>
      </c>
      <c r="AE27" s="22">
        <f>'[2]2022_АПП_профил'!AE27+'[2]изменения _АПП_профил'!AE27</f>
        <v>3506</v>
      </c>
      <c r="AF27" s="21">
        <f>'[2]2022_АПП_профил'!AF27+'[2]изменения _АПП_профил'!AF27</f>
        <v>37351</v>
      </c>
      <c r="AG27" s="22">
        <f>'[2]2022_АПП_профил'!AG27+'[2]изменения _АПП_профил'!AG27</f>
        <v>4044</v>
      </c>
      <c r="AH27" s="22">
        <f>'[2]2022_АПП_профил'!AH27+'[2]изменения _АПП_профил'!AH27</f>
        <v>5559</v>
      </c>
      <c r="AI27" s="23">
        <f>'[2]2022_АПП_профил'!AI27+'[2]изменения _АПП_профил'!AI27</f>
        <v>9541</v>
      </c>
      <c r="AJ27" s="24">
        <f>'[2]2022_АПП_профил'!AJ27+'[2]изменения _АПП_профил'!AJ27</f>
        <v>56495</v>
      </c>
      <c r="AL27" s="25">
        <f>S27-[3]V_МО____нов!$F38-[3]V_МО____нов!$S38</f>
        <v>500</v>
      </c>
    </row>
    <row r="28" spans="1:38" ht="19.5" customHeight="1" x14ac:dyDescent="0.3">
      <c r="A28" s="34">
        <v>20</v>
      </c>
      <c r="B28" s="27" t="s">
        <v>59</v>
      </c>
      <c r="C28" s="20">
        <f>'[2]2022_АПП_профил'!C28+'[2]изменения _АПП_профил'!C28</f>
        <v>1350</v>
      </c>
      <c r="D28" s="20">
        <f>'[2]2022_АПП_профил'!D28+'[2]изменения _АПП_профил'!D28</f>
        <v>0</v>
      </c>
      <c r="E28" s="20">
        <f>'[2]2022_АПП_профил'!E28+'[2]изменения _АПП_профил'!E28</f>
        <v>0</v>
      </c>
      <c r="F28" s="20">
        <f>'[2]2022_АПП_профил'!F28+'[2]изменения _АПП_профил'!F28</f>
        <v>0</v>
      </c>
      <c r="G28" s="20">
        <f>'[2]2022_АПП_профил'!G28+'[2]изменения _АПП_профил'!G28</f>
        <v>1250</v>
      </c>
      <c r="H28" s="20">
        <f>'[2]2022_АПП_профил'!H28+'[2]изменения _АПП_профил'!H28</f>
        <v>0</v>
      </c>
      <c r="I28" s="20">
        <f>'[2]2022_АПП_профил'!I28+'[2]изменения _АПП_профил'!I28</f>
        <v>0</v>
      </c>
      <c r="J28" s="20">
        <f>'[2]2022_АПП_профил'!J28+'[2]изменения _АПП_профил'!J28</f>
        <v>0</v>
      </c>
      <c r="K28" s="20">
        <f>'[2]2022_АПП_профил'!K28+'[2]изменения _АПП_профил'!K28</f>
        <v>2300</v>
      </c>
      <c r="L28" s="20">
        <f>'[2]2022_АПП_профил'!L28+'[2]изменения _АПП_профил'!L28</f>
        <v>0</v>
      </c>
      <c r="M28" s="20">
        <f>'[2]2022_АПП_профил'!M28+'[2]изменения _АПП_профил'!M28</f>
        <v>0</v>
      </c>
      <c r="N28" s="20">
        <f>'[2]2022_АПП_профил'!N28+'[2]изменения _АПП_профил'!N28</f>
        <v>1500</v>
      </c>
      <c r="O28" s="20">
        <f>'[2]2022_АПП_профил'!O28+'[2]изменения _АПП_профил'!O28</f>
        <v>1200</v>
      </c>
      <c r="P28" s="20">
        <f>'[2]2022_АПП_профил'!P28+'[2]изменения _АПП_профил'!P28</f>
        <v>0</v>
      </c>
      <c r="Q28" s="20">
        <f>'[2]2022_АПП_профил'!Q28+'[2]изменения _АПП_профил'!Q28</f>
        <v>3393</v>
      </c>
      <c r="R28" s="20">
        <f>'[2]2022_АПП_профил'!R28+'[2]изменения _АПП_профил'!R28</f>
        <v>0</v>
      </c>
      <c r="S28" s="20">
        <f>'[2]2022_АПП_профил'!S28+'[2]изменения _АПП_профил'!S28</f>
        <v>5375</v>
      </c>
      <c r="T28" s="20">
        <f>'[2]2022_АПП_профил'!T28+'[2]изменения _АПП_профил'!T28</f>
        <v>0</v>
      </c>
      <c r="U28" s="20">
        <f>'[2]2022_АПП_профил'!U28+'[2]изменения _АПП_профил'!U28</f>
        <v>0</v>
      </c>
      <c r="V28" s="20">
        <f>'[2]2022_АПП_профил'!V28+'[2]изменения _АПП_профил'!V28</f>
        <v>0</v>
      </c>
      <c r="W28" s="20">
        <f>'[2]2022_АПП_профил'!W28+'[2]изменения _АПП_профил'!W28</f>
        <v>2600</v>
      </c>
      <c r="X28" s="20">
        <f>'[2]2022_АПП_профил'!X28+'[2]изменения _АПП_профил'!X28</f>
        <v>0</v>
      </c>
      <c r="Y28" s="20">
        <f>'[2]2022_АПП_профил'!Y28+'[2]изменения _АПП_профил'!Y28</f>
        <v>950</v>
      </c>
      <c r="Z28" s="20">
        <f>'[2]2022_АПП_профил'!Z28+'[2]изменения _АПП_профил'!Z28</f>
        <v>0</v>
      </c>
      <c r="AA28" s="20">
        <f>'[2]2022_АПП_профил'!AA28+'[2]изменения _АПП_профил'!AA28</f>
        <v>0</v>
      </c>
      <c r="AB28" s="20">
        <f>'[2]2022_АПП_профил'!AB28+'[2]изменения _АПП_профил'!AB28</f>
        <v>0</v>
      </c>
      <c r="AC28" s="20">
        <f>'[2]2022_АПП_профил'!AC28+'[2]изменения _АПП_профил'!AC28</f>
        <v>0</v>
      </c>
      <c r="AD28" s="21">
        <f>'[2]2022_АПП_профил'!AD28+'[2]изменения _АПП_профил'!AD28</f>
        <v>19918</v>
      </c>
      <c r="AE28" s="22">
        <f>'[2]2022_АПП_профил'!AE28+'[2]изменения _АПП_профил'!AE28</f>
        <v>1655</v>
      </c>
      <c r="AF28" s="21">
        <f>'[2]2022_АПП_профил'!AF28+'[2]изменения _АПП_профил'!AF28</f>
        <v>21573</v>
      </c>
      <c r="AG28" s="22">
        <f>'[2]2022_АПП_профил'!AG28+'[2]изменения _АПП_профил'!AG28</f>
        <v>1954</v>
      </c>
      <c r="AH28" s="22">
        <f>'[2]2022_АПП_профил'!AH28+'[2]изменения _АПП_профил'!AH28</f>
        <v>2625</v>
      </c>
      <c r="AI28" s="23">
        <f>'[2]2022_АПП_профил'!AI28+'[2]изменения _АПП_профил'!AI28</f>
        <v>12000</v>
      </c>
      <c r="AJ28" s="24">
        <f>'[2]2022_АПП_профил'!AJ28+'[2]изменения _АПП_профил'!AJ28</f>
        <v>38152</v>
      </c>
      <c r="AL28" s="25">
        <f>S28-[3]V_МО____нов!$F39-[3]V_МО____нов!$S39</f>
        <v>371</v>
      </c>
    </row>
    <row r="29" spans="1:38" ht="25.5" customHeight="1" x14ac:dyDescent="0.3">
      <c r="A29" s="34">
        <v>21</v>
      </c>
      <c r="B29" s="27" t="s">
        <v>60</v>
      </c>
      <c r="C29" s="20">
        <f>'[2]2022_АПП_профил'!C29+'[2]изменения _АПП_профил'!C29</f>
        <v>5128</v>
      </c>
      <c r="D29" s="20">
        <f>'[2]2022_АПП_профил'!D29+'[2]изменения _АПП_профил'!D29</f>
        <v>0</v>
      </c>
      <c r="E29" s="20">
        <f>'[2]2022_АПП_профил'!E29+'[2]изменения _АПП_профил'!E29</f>
        <v>0</v>
      </c>
      <c r="F29" s="20">
        <f>'[2]2022_АПП_профил'!F29+'[2]изменения _АПП_профил'!F29</f>
        <v>0</v>
      </c>
      <c r="G29" s="20">
        <f>'[2]2022_АПП_профил'!G29+'[2]изменения _АПП_профил'!G29</f>
        <v>1000</v>
      </c>
      <c r="H29" s="20">
        <f>'[2]2022_АПП_профил'!H29+'[2]изменения _АПП_профил'!H29</f>
        <v>810</v>
      </c>
      <c r="I29" s="20">
        <f>'[2]2022_АПП_профил'!I29+'[2]изменения _АПП_профил'!I29</f>
        <v>0</v>
      </c>
      <c r="J29" s="20">
        <f>'[2]2022_АПП_профил'!J29+'[2]изменения _АПП_профил'!J29</f>
        <v>0</v>
      </c>
      <c r="K29" s="20">
        <f>'[2]2022_АПП_профил'!K29+'[2]изменения _АПП_профил'!K29</f>
        <v>9860</v>
      </c>
      <c r="L29" s="20">
        <f>'[2]2022_АПП_профил'!L29+'[2]изменения _АПП_профил'!L29</f>
        <v>0</v>
      </c>
      <c r="M29" s="20">
        <f>'[2]2022_АПП_профил'!M29+'[2]изменения _АПП_профил'!M29</f>
        <v>0</v>
      </c>
      <c r="N29" s="20">
        <f>'[2]2022_АПП_профил'!N29+'[2]изменения _АПП_профил'!N29</f>
        <v>3922</v>
      </c>
      <c r="O29" s="20">
        <f>'[2]2022_АПП_профил'!O29+'[2]изменения _АПП_профил'!O29</f>
        <v>0</v>
      </c>
      <c r="P29" s="20">
        <f>'[2]2022_АПП_профил'!P29+'[2]изменения _АПП_профил'!P29</f>
        <v>844</v>
      </c>
      <c r="Q29" s="20">
        <f>'[2]2022_АПП_профил'!Q29+'[2]изменения _АПП_профил'!Q29</f>
        <v>20693</v>
      </c>
      <c r="R29" s="20">
        <f>'[2]2022_АПП_профил'!R29+'[2]изменения _АПП_профил'!R29</f>
        <v>0</v>
      </c>
      <c r="S29" s="20">
        <f>'[2]2022_АПП_профил'!S29+'[2]изменения _АПП_профил'!S29</f>
        <v>26535</v>
      </c>
      <c r="T29" s="20">
        <f>'[2]2022_АПП_профил'!T29+'[2]изменения _АПП_профил'!T29</f>
        <v>3460</v>
      </c>
      <c r="U29" s="20">
        <f>'[2]2022_АПП_профил'!U29+'[2]изменения _АПП_профил'!U29</f>
        <v>0</v>
      </c>
      <c r="V29" s="20">
        <f>'[2]2022_АПП_профил'!V29+'[2]изменения _АПП_профил'!V29</f>
        <v>0</v>
      </c>
      <c r="W29" s="20">
        <f>'[2]2022_АПП_профил'!W29+'[2]изменения _АПП_профил'!W29</f>
        <v>7400</v>
      </c>
      <c r="X29" s="20">
        <f>'[2]2022_АПП_профил'!X29+'[2]изменения _АПП_профил'!X29</f>
        <v>299</v>
      </c>
      <c r="Y29" s="20">
        <f>'[2]2022_АПП_профил'!Y29+'[2]изменения _АПП_профил'!Y29</f>
        <v>260</v>
      </c>
      <c r="Z29" s="20">
        <f>'[2]2022_АПП_профил'!Z29+'[2]изменения _АПП_профил'!Z29</f>
        <v>0</v>
      </c>
      <c r="AA29" s="20">
        <f>'[2]2022_АПП_профил'!AA29+'[2]изменения _АПП_профил'!AA29</f>
        <v>0</v>
      </c>
      <c r="AB29" s="20">
        <f>'[2]2022_АПП_профил'!AB29+'[2]изменения _АПП_профил'!AB29</f>
        <v>0</v>
      </c>
      <c r="AC29" s="20">
        <f>'[2]2022_АПП_профил'!AC29+'[2]изменения _АПП_профил'!AC29</f>
        <v>0</v>
      </c>
      <c r="AD29" s="21">
        <f>'[2]2022_АПП_профил'!AD29+'[2]изменения _АПП_профил'!AD29</f>
        <v>80211</v>
      </c>
      <c r="AE29" s="22">
        <f>'[2]2022_АПП_профил'!AE29+'[2]изменения _АПП_профил'!AE29</f>
        <v>0</v>
      </c>
      <c r="AF29" s="21">
        <f>'[2]2022_АПП_профил'!AF29+'[2]изменения _АПП_профил'!AF29</f>
        <v>80211</v>
      </c>
      <c r="AG29" s="22">
        <f>'[2]2022_АПП_профил'!AG29+'[2]изменения _АПП_профил'!AG29</f>
        <v>11845</v>
      </c>
      <c r="AH29" s="22">
        <f>'[2]2022_АПП_профил'!AH29+'[2]изменения _АПП_профил'!AH29</f>
        <v>13847</v>
      </c>
      <c r="AI29" s="23">
        <f>'[2]2022_АПП_профил'!AI29+'[2]изменения _АПП_профил'!AI29</f>
        <v>15995</v>
      </c>
      <c r="AJ29" s="24">
        <f>'[2]2022_АПП_профил'!AJ29+'[2]изменения _АПП_профил'!AJ29</f>
        <v>121898</v>
      </c>
      <c r="AL29" s="25">
        <f>S29-[3]V_МО____нов!$F40-[3]V_МО____нов!$S40</f>
        <v>1117</v>
      </c>
    </row>
    <row r="30" spans="1:38" ht="25.5" customHeight="1" x14ac:dyDescent="0.3">
      <c r="A30" s="34">
        <v>22</v>
      </c>
      <c r="B30" s="27" t="s">
        <v>61</v>
      </c>
      <c r="C30" s="20">
        <f>'[2]2022_АПП_профил'!C30+'[2]изменения _АПП_профил'!C30</f>
        <v>4750</v>
      </c>
      <c r="D30" s="20">
        <f>'[2]2022_АПП_профил'!D30+'[2]изменения _АПП_профил'!D30</f>
        <v>0</v>
      </c>
      <c r="E30" s="20">
        <f>'[2]2022_АПП_профил'!E30+'[2]изменения _АПП_профил'!E30</f>
        <v>0</v>
      </c>
      <c r="F30" s="20">
        <f>'[2]2022_АПП_профил'!F30+'[2]изменения _АПП_профил'!F30</f>
        <v>0</v>
      </c>
      <c r="G30" s="20">
        <f>'[2]2022_АПП_профил'!G30+'[2]изменения _АПП_профил'!G30</f>
        <v>1375</v>
      </c>
      <c r="H30" s="20">
        <f>'[2]2022_АПП_профил'!H30+'[2]изменения _АПП_профил'!H30</f>
        <v>60</v>
      </c>
      <c r="I30" s="20">
        <f>'[2]2022_АПП_профил'!I30+'[2]изменения _АПП_профил'!I30</f>
        <v>0</v>
      </c>
      <c r="J30" s="20">
        <f>'[2]2022_АПП_профил'!J30+'[2]изменения _АПП_профил'!J30</f>
        <v>0</v>
      </c>
      <c r="K30" s="20">
        <f>'[2]2022_АПП_профил'!K30+'[2]изменения _АПП_профил'!K30</f>
        <v>1726</v>
      </c>
      <c r="L30" s="20">
        <f>'[2]2022_АПП_профил'!L30+'[2]изменения _АПП_профил'!L30</f>
        <v>0</v>
      </c>
      <c r="M30" s="20">
        <f>'[2]2022_АПП_профил'!M30+'[2]изменения _АПП_профил'!M30</f>
        <v>0</v>
      </c>
      <c r="N30" s="20">
        <f>'[2]2022_АПП_профил'!N30+'[2]изменения _АПП_профил'!N30</f>
        <v>1472</v>
      </c>
      <c r="O30" s="20">
        <f>'[2]2022_АПП_профил'!O30+'[2]изменения _АПП_профил'!O30</f>
        <v>2900</v>
      </c>
      <c r="P30" s="20">
        <f>'[2]2022_АПП_профил'!P30+'[2]изменения _АПП_профил'!P30</f>
        <v>0</v>
      </c>
      <c r="Q30" s="20">
        <f>'[2]2022_АПП_профил'!Q30+'[2]изменения _АПП_профил'!Q30</f>
        <v>11055</v>
      </c>
      <c r="R30" s="20">
        <f>'[2]2022_АПП_профил'!R30+'[2]изменения _АПП_профил'!R30</f>
        <v>0</v>
      </c>
      <c r="S30" s="20">
        <f>'[2]2022_АПП_профил'!S30+'[2]изменения _АПП_профил'!S30</f>
        <v>16207</v>
      </c>
      <c r="T30" s="20">
        <f>'[2]2022_АПП_профил'!T30+'[2]изменения _АПП_профил'!T30</f>
        <v>0</v>
      </c>
      <c r="U30" s="20">
        <f>'[2]2022_АПП_профил'!U30+'[2]изменения _АПП_профил'!U30</f>
        <v>0</v>
      </c>
      <c r="V30" s="20">
        <f>'[2]2022_АПП_профил'!V30+'[2]изменения _АПП_профил'!V30</f>
        <v>0</v>
      </c>
      <c r="W30" s="20">
        <f>'[2]2022_АПП_профил'!W30+'[2]изменения _АПП_профил'!W30</f>
        <v>3307</v>
      </c>
      <c r="X30" s="20">
        <f>'[2]2022_АПП_профил'!X30+'[2]изменения _АПП_профил'!X30</f>
        <v>1289</v>
      </c>
      <c r="Y30" s="20">
        <f>'[2]2022_АПП_профил'!Y30+'[2]изменения _АПП_профил'!Y30</f>
        <v>0</v>
      </c>
      <c r="Z30" s="20">
        <f>'[2]2022_АПП_профил'!Z30+'[2]изменения _АПП_профил'!Z30</f>
        <v>0</v>
      </c>
      <c r="AA30" s="20">
        <f>'[2]2022_АПП_профил'!AA30+'[2]изменения _АПП_профил'!AA30</f>
        <v>0</v>
      </c>
      <c r="AB30" s="20">
        <f>'[2]2022_АПП_профил'!AB30+'[2]изменения _АПП_профил'!AB30</f>
        <v>0</v>
      </c>
      <c r="AC30" s="20">
        <f>'[2]2022_АПП_профил'!AC30+'[2]изменения _АПП_профил'!AC30</f>
        <v>0</v>
      </c>
      <c r="AD30" s="21">
        <f>'[2]2022_АПП_профил'!AD30+'[2]изменения _АПП_профил'!AD30</f>
        <v>44141</v>
      </c>
      <c r="AE30" s="22">
        <f>'[2]2022_АПП_профил'!AE30+'[2]изменения _АПП_профил'!AE30</f>
        <v>4160</v>
      </c>
      <c r="AF30" s="21">
        <f>'[2]2022_АПП_профил'!AF30+'[2]изменения _АПП_профил'!AF30</f>
        <v>48301</v>
      </c>
      <c r="AG30" s="22">
        <f>'[2]2022_АПП_профил'!AG30+'[2]изменения _АПП_профил'!AG30</f>
        <v>6413</v>
      </c>
      <c r="AH30" s="22">
        <f>'[2]2022_АПП_профил'!AH30+'[2]изменения _АПП_профил'!AH30</f>
        <v>7951</v>
      </c>
      <c r="AI30" s="23">
        <f>'[2]2022_АПП_профил'!AI30+'[2]изменения _АПП_профил'!AI30</f>
        <v>26895</v>
      </c>
      <c r="AJ30" s="24">
        <f>'[2]2022_АПП_профил'!AJ30+'[2]изменения _АПП_профил'!AJ30</f>
        <v>89560</v>
      </c>
      <c r="AL30" s="25">
        <f>S30-[3]V_МО____нов!$F41-[3]V_МО____нов!$S41</f>
        <v>848</v>
      </c>
    </row>
    <row r="31" spans="1:38" ht="19.5" customHeight="1" x14ac:dyDescent="0.3">
      <c r="A31" s="34">
        <v>23</v>
      </c>
      <c r="B31" s="27" t="s">
        <v>62</v>
      </c>
      <c r="C31" s="20">
        <f>'[2]2022_АПП_профил'!C31+'[2]изменения _АПП_профил'!C31</f>
        <v>767</v>
      </c>
      <c r="D31" s="20">
        <f>'[2]2022_АПП_профил'!D31+'[2]изменения _АПП_профил'!D31</f>
        <v>0</v>
      </c>
      <c r="E31" s="20">
        <f>'[2]2022_АПП_профил'!E31+'[2]изменения _АПП_профил'!E31</f>
        <v>0</v>
      </c>
      <c r="F31" s="20">
        <f>'[2]2022_АПП_профил'!F31+'[2]изменения _АПП_профил'!F31</f>
        <v>0</v>
      </c>
      <c r="G31" s="20">
        <f>'[2]2022_АПП_профил'!G31+'[2]изменения _АПП_профил'!G31</f>
        <v>1458</v>
      </c>
      <c r="H31" s="20">
        <f>'[2]2022_АПП_профил'!H31+'[2]изменения _АПП_профил'!H31</f>
        <v>0</v>
      </c>
      <c r="I31" s="20">
        <f>'[2]2022_АПП_профил'!I31+'[2]изменения _АПП_профил'!I31</f>
        <v>0</v>
      </c>
      <c r="J31" s="20">
        <f>'[2]2022_АПП_профил'!J31+'[2]изменения _АПП_профил'!J31</f>
        <v>0</v>
      </c>
      <c r="K31" s="20">
        <f>'[2]2022_АПП_профил'!K31+'[2]изменения _АПП_профил'!K31</f>
        <v>698</v>
      </c>
      <c r="L31" s="20">
        <f>'[2]2022_АПП_профил'!L31+'[2]изменения _АПП_профил'!L31</f>
        <v>0</v>
      </c>
      <c r="M31" s="20">
        <f>'[2]2022_АПП_профил'!M31+'[2]изменения _АПП_профил'!M31</f>
        <v>0</v>
      </c>
      <c r="N31" s="20">
        <f>'[2]2022_АПП_профил'!N31+'[2]изменения _АПП_профил'!N31</f>
        <v>1016</v>
      </c>
      <c r="O31" s="20">
        <f>'[2]2022_АПП_профил'!O31+'[2]изменения _АПП_профил'!O31</f>
        <v>1600</v>
      </c>
      <c r="P31" s="20">
        <f>'[2]2022_АПП_профил'!P31+'[2]изменения _АПП_профил'!P31</f>
        <v>0</v>
      </c>
      <c r="Q31" s="20">
        <f>'[2]2022_АПП_профил'!Q31+'[2]изменения _АПП_профил'!Q31</f>
        <v>3624</v>
      </c>
      <c r="R31" s="20">
        <f>'[2]2022_АПП_профил'!R31+'[2]изменения _АПП_профил'!R31</f>
        <v>0</v>
      </c>
      <c r="S31" s="20">
        <f>'[2]2022_АПП_профил'!S31+'[2]изменения _АПП_профил'!S31</f>
        <v>6375</v>
      </c>
      <c r="T31" s="20">
        <f>'[2]2022_АПП_профил'!T31+'[2]изменения _АПП_профил'!T31</f>
        <v>0</v>
      </c>
      <c r="U31" s="20">
        <f>'[2]2022_АПП_профил'!U31+'[2]изменения _АПП_профил'!U31</f>
        <v>0</v>
      </c>
      <c r="V31" s="20">
        <f>'[2]2022_АПП_профил'!V31+'[2]изменения _АПП_профил'!V31</f>
        <v>0</v>
      </c>
      <c r="W31" s="20">
        <f>'[2]2022_АПП_профил'!W31+'[2]изменения _АПП_профил'!W31</f>
        <v>2493</v>
      </c>
      <c r="X31" s="20">
        <f>'[2]2022_АПП_профил'!X31+'[2]изменения _АПП_профил'!X31</f>
        <v>0</v>
      </c>
      <c r="Y31" s="20">
        <f>'[2]2022_АПП_профил'!Y31+'[2]изменения _АПП_профил'!Y31</f>
        <v>0</v>
      </c>
      <c r="Z31" s="20">
        <f>'[2]2022_АПП_профил'!Z31+'[2]изменения _АПП_профил'!Z31</f>
        <v>0</v>
      </c>
      <c r="AA31" s="20">
        <f>'[2]2022_АПП_профил'!AA31+'[2]изменения _АПП_профил'!AA31</f>
        <v>0</v>
      </c>
      <c r="AB31" s="20">
        <f>'[2]2022_АПП_профил'!AB31+'[2]изменения _АПП_профил'!AB31</f>
        <v>0</v>
      </c>
      <c r="AC31" s="20">
        <f>'[2]2022_АПП_профил'!AC31+'[2]изменения _АПП_профил'!AC31</f>
        <v>0</v>
      </c>
      <c r="AD31" s="21">
        <f>'[2]2022_АПП_профил'!AD31+'[2]изменения _АПП_профил'!AD31</f>
        <v>18031</v>
      </c>
      <c r="AE31" s="22">
        <f>'[2]2022_АПП_профил'!AE31+'[2]изменения _АПП_профил'!AE31</f>
        <v>353</v>
      </c>
      <c r="AF31" s="21">
        <f>'[2]2022_АПП_профил'!AF31+'[2]изменения _АПП_профил'!AF31</f>
        <v>18384</v>
      </c>
      <c r="AG31" s="22">
        <f>'[2]2022_АПП_профил'!AG31+'[2]изменения _АПП_профил'!AG31</f>
        <v>2077</v>
      </c>
      <c r="AH31" s="22">
        <f>'[2]2022_АПП_профил'!AH31+'[2]изменения _АПП_профил'!AH31</f>
        <v>3176</v>
      </c>
      <c r="AI31" s="23">
        <f>'[2]2022_АПП_профил'!AI31+'[2]изменения _АПП_профил'!AI31</f>
        <v>7786</v>
      </c>
      <c r="AJ31" s="24">
        <f>'[2]2022_АПП_профил'!AJ31+'[2]изменения _АПП_профил'!AJ31</f>
        <v>31423</v>
      </c>
      <c r="AL31" s="25">
        <f>S31-[3]V_МО____нов!$F42-[3]V_МО____нов!$S42</f>
        <v>545</v>
      </c>
    </row>
    <row r="32" spans="1:38" ht="19.5" customHeight="1" x14ac:dyDescent="0.3">
      <c r="A32" s="34">
        <v>24</v>
      </c>
      <c r="B32" s="27" t="s">
        <v>63</v>
      </c>
      <c r="C32" s="20">
        <f>'[2]2022_АПП_профил'!C32+'[2]изменения _АПП_профил'!C32</f>
        <v>1950</v>
      </c>
      <c r="D32" s="20">
        <f>'[2]2022_АПП_профил'!D32+'[2]изменения _АПП_профил'!D32</f>
        <v>0</v>
      </c>
      <c r="E32" s="20">
        <f>'[2]2022_АПП_профил'!E32+'[2]изменения _АПП_профил'!E32</f>
        <v>0</v>
      </c>
      <c r="F32" s="20">
        <f>'[2]2022_АПП_профил'!F32+'[2]изменения _АПП_профил'!F32</f>
        <v>0</v>
      </c>
      <c r="G32" s="20">
        <f>'[2]2022_АПП_профил'!G32+'[2]изменения _АПП_профил'!G32</f>
        <v>450</v>
      </c>
      <c r="H32" s="20">
        <f>'[2]2022_АПП_профил'!H32+'[2]изменения _АПП_профил'!H32</f>
        <v>0</v>
      </c>
      <c r="I32" s="20">
        <f>'[2]2022_АПП_профил'!I32+'[2]изменения _АПП_профил'!I32</f>
        <v>0</v>
      </c>
      <c r="J32" s="20">
        <f>'[2]2022_АПП_профил'!J32+'[2]изменения _АПП_профил'!J32</f>
        <v>0</v>
      </c>
      <c r="K32" s="20">
        <f>'[2]2022_АПП_профил'!K32+'[2]изменения _АПП_профил'!K32</f>
        <v>1079</v>
      </c>
      <c r="L32" s="20">
        <f>'[2]2022_АПП_профил'!L32+'[2]изменения _АПП_профил'!L32</f>
        <v>0</v>
      </c>
      <c r="M32" s="20">
        <f>'[2]2022_АПП_профил'!M32+'[2]изменения _АПП_профил'!M32</f>
        <v>0</v>
      </c>
      <c r="N32" s="20">
        <f>'[2]2022_АПП_профил'!N32+'[2]изменения _АПП_профил'!N32</f>
        <v>1400</v>
      </c>
      <c r="O32" s="20">
        <f>'[2]2022_АПП_профил'!O32+'[2]изменения _АПП_профил'!O32</f>
        <v>410</v>
      </c>
      <c r="P32" s="20">
        <f>'[2]2022_АПП_профил'!P32+'[2]изменения _АПП_профил'!P32</f>
        <v>0</v>
      </c>
      <c r="Q32" s="20">
        <f>'[2]2022_АПП_профил'!Q32+'[2]изменения _АПП_профил'!Q32</f>
        <v>7195</v>
      </c>
      <c r="R32" s="20">
        <f>'[2]2022_АПП_профил'!R32+'[2]изменения _АПП_профил'!R32</f>
        <v>0</v>
      </c>
      <c r="S32" s="20">
        <f>'[2]2022_АПП_профил'!S32+'[2]изменения _АПП_профил'!S32</f>
        <v>10147</v>
      </c>
      <c r="T32" s="20">
        <f>'[2]2022_АПП_профил'!T32+'[2]изменения _АПП_профил'!T32</f>
        <v>0</v>
      </c>
      <c r="U32" s="20">
        <f>'[2]2022_АПП_профил'!U32+'[2]изменения _АПП_профил'!U32</f>
        <v>0</v>
      </c>
      <c r="V32" s="20">
        <f>'[2]2022_АПП_профил'!V32+'[2]изменения _АПП_профил'!V32</f>
        <v>0</v>
      </c>
      <c r="W32" s="20">
        <f>'[2]2022_АПП_профил'!W32+'[2]изменения _АПП_профил'!W32</f>
        <v>5175</v>
      </c>
      <c r="X32" s="20">
        <f>'[2]2022_АПП_профил'!X32+'[2]изменения _АПП_профил'!X32</f>
        <v>0</v>
      </c>
      <c r="Y32" s="20">
        <f>'[2]2022_АПП_профил'!Y32+'[2]изменения _АПП_профил'!Y32</f>
        <v>750</v>
      </c>
      <c r="Z32" s="20">
        <f>'[2]2022_АПП_профил'!Z32+'[2]изменения _АПП_профил'!Z32</f>
        <v>0</v>
      </c>
      <c r="AA32" s="20">
        <f>'[2]2022_АПП_профил'!AA32+'[2]изменения _АПП_профил'!AA32</f>
        <v>0</v>
      </c>
      <c r="AB32" s="20">
        <f>'[2]2022_АПП_профил'!AB32+'[2]изменения _АПП_профил'!AB32</f>
        <v>0</v>
      </c>
      <c r="AC32" s="20">
        <f>'[2]2022_АПП_профил'!AC32+'[2]изменения _АПП_профил'!AC32</f>
        <v>0</v>
      </c>
      <c r="AD32" s="21">
        <f>'[2]2022_АПП_профил'!AD32+'[2]изменения _АПП_профил'!AD32</f>
        <v>28556</v>
      </c>
      <c r="AE32" s="22">
        <f>'[2]2022_АПП_профил'!AE32+'[2]изменения _АПП_профил'!AE32</f>
        <v>3470</v>
      </c>
      <c r="AF32" s="21">
        <f>'[2]2022_АПП_профил'!AF32+'[2]изменения _АПП_профил'!AF32</f>
        <v>32026</v>
      </c>
      <c r="AG32" s="22">
        <f>'[2]2022_АПП_профил'!AG32+'[2]изменения _АПП_профил'!AG32</f>
        <v>3975</v>
      </c>
      <c r="AH32" s="22">
        <f>'[2]2022_АПП_профил'!AH32+'[2]изменения _АПП_профил'!AH32</f>
        <v>4603</v>
      </c>
      <c r="AI32" s="23">
        <f>'[2]2022_АПП_профил'!AI32+'[2]изменения _АПП_профил'!AI32</f>
        <v>17070</v>
      </c>
      <c r="AJ32" s="24">
        <f>'[2]2022_АПП_профил'!AJ32+'[2]изменения _АПП_профил'!AJ32</f>
        <v>57674</v>
      </c>
      <c r="AL32" s="25">
        <f>S32-[3]V_МО____нов!$F43-[3]V_МО____нов!$S43</f>
        <v>970</v>
      </c>
    </row>
    <row r="33" spans="1:38" ht="19.5" customHeight="1" x14ac:dyDescent="0.3">
      <c r="A33" s="34">
        <v>25</v>
      </c>
      <c r="B33" s="27" t="s">
        <v>64</v>
      </c>
      <c r="C33" s="20">
        <f>'[2]2022_АПП_профил'!C33+'[2]изменения _АПП_профил'!C33</f>
        <v>4913</v>
      </c>
      <c r="D33" s="20">
        <f>'[2]2022_АПП_профил'!D33+'[2]изменения _АПП_профил'!D33</f>
        <v>0</v>
      </c>
      <c r="E33" s="20">
        <f>'[2]2022_АПП_профил'!E33+'[2]изменения _АПП_профил'!E33</f>
        <v>0</v>
      </c>
      <c r="F33" s="20">
        <f>'[2]2022_АПП_профил'!F33+'[2]изменения _АПП_профил'!F33</f>
        <v>0</v>
      </c>
      <c r="G33" s="20">
        <f>'[2]2022_АПП_профил'!G33+'[2]изменения _АПП_профил'!G33</f>
        <v>1552</v>
      </c>
      <c r="H33" s="20">
        <f>'[2]2022_АПП_профил'!H33+'[2]изменения _АПП_профил'!H33</f>
        <v>2063</v>
      </c>
      <c r="I33" s="20">
        <f>'[2]2022_АПП_профил'!I33+'[2]изменения _АПП_профил'!I33</f>
        <v>2682</v>
      </c>
      <c r="J33" s="20">
        <f>'[2]2022_АПП_профил'!J33+'[2]изменения _АПП_профил'!J33</f>
        <v>0</v>
      </c>
      <c r="K33" s="20">
        <f>'[2]2022_АПП_профил'!K33+'[2]изменения _АПП_профил'!K33</f>
        <v>1390</v>
      </c>
      <c r="L33" s="20">
        <f>'[2]2022_АПП_профил'!L33+'[2]изменения _АПП_профил'!L33</f>
        <v>0</v>
      </c>
      <c r="M33" s="20">
        <f>'[2]2022_АПП_профил'!M33+'[2]изменения _АПП_профил'!M33</f>
        <v>0</v>
      </c>
      <c r="N33" s="20">
        <f>'[2]2022_АПП_профил'!N33+'[2]изменения _АПП_профил'!N33</f>
        <v>5892</v>
      </c>
      <c r="O33" s="20">
        <f>'[2]2022_АПП_профил'!O33+'[2]изменения _АПП_профил'!O33</f>
        <v>1885</v>
      </c>
      <c r="P33" s="20">
        <f>'[2]2022_АПП_профил'!P33+'[2]изменения _АПП_профил'!P33</f>
        <v>0</v>
      </c>
      <c r="Q33" s="20">
        <f>'[2]2022_АПП_профил'!Q33+'[2]изменения _АПП_профил'!Q33</f>
        <v>10121</v>
      </c>
      <c r="R33" s="20">
        <f>'[2]2022_АПП_профил'!R33+'[2]изменения _АПП_профил'!R33</f>
        <v>0</v>
      </c>
      <c r="S33" s="20">
        <f>'[2]2022_АПП_профил'!S33+'[2]изменения _АПП_профил'!S33</f>
        <v>13501</v>
      </c>
      <c r="T33" s="20">
        <f>'[2]2022_АПП_профил'!T33+'[2]изменения _АПП_профил'!T33</f>
        <v>1488</v>
      </c>
      <c r="U33" s="20">
        <f>'[2]2022_АПП_профил'!U33+'[2]изменения _АПП_профил'!U33</f>
        <v>979</v>
      </c>
      <c r="V33" s="20">
        <f>'[2]2022_АПП_профил'!V33+'[2]изменения _АПП_профил'!V33</f>
        <v>0</v>
      </c>
      <c r="W33" s="20">
        <f>'[2]2022_АПП_профил'!W33+'[2]изменения _АПП_профил'!W33</f>
        <v>2280</v>
      </c>
      <c r="X33" s="20">
        <f>'[2]2022_АПП_профил'!X33+'[2]изменения _АПП_профил'!X33</f>
        <v>2321</v>
      </c>
      <c r="Y33" s="20">
        <f>'[2]2022_АПП_профил'!Y33+'[2]изменения _АПП_профил'!Y33</f>
        <v>1164</v>
      </c>
      <c r="Z33" s="20">
        <f>'[2]2022_АПП_профил'!Z33+'[2]изменения _АПП_профил'!Z33</f>
        <v>0</v>
      </c>
      <c r="AA33" s="20">
        <f>'[2]2022_АПП_профил'!AA33+'[2]изменения _АПП_профил'!AA33</f>
        <v>0</v>
      </c>
      <c r="AB33" s="20">
        <f>'[2]2022_АПП_профил'!AB33+'[2]изменения _АПП_профил'!AB33</f>
        <v>0</v>
      </c>
      <c r="AC33" s="20">
        <f>'[2]2022_АПП_профил'!AC33+'[2]изменения _АПП_профил'!AC33</f>
        <v>0</v>
      </c>
      <c r="AD33" s="21">
        <f>'[2]2022_АПП_профил'!AD33+'[2]изменения _АПП_профил'!AD33</f>
        <v>52231</v>
      </c>
      <c r="AE33" s="22">
        <f>'[2]2022_АПП_профил'!AE33+'[2]изменения _АПП_профил'!AE33</f>
        <v>7558</v>
      </c>
      <c r="AF33" s="21">
        <f>'[2]2022_АПП_профил'!AF33+'[2]изменения _АПП_профил'!AF33</f>
        <v>59789</v>
      </c>
      <c r="AG33" s="22">
        <f>'[2]2022_АПП_профил'!AG33+'[2]изменения _АПП_профил'!AG33</f>
        <v>5923</v>
      </c>
      <c r="AH33" s="22">
        <f>'[2]2022_АПП_профил'!AH33+'[2]изменения _АПП_профил'!AH33</f>
        <v>6512</v>
      </c>
      <c r="AI33" s="23">
        <f>'[2]2022_АПП_профил'!AI33+'[2]изменения _АПП_профил'!AI33</f>
        <v>6484</v>
      </c>
      <c r="AJ33" s="24">
        <f>'[2]2022_АПП_профил'!AJ33+'[2]изменения _АПП_профил'!AJ33</f>
        <v>78708</v>
      </c>
      <c r="AL33" s="25">
        <f>S33-[3]V_МО____нов!$F44-[3]V_МО____нов!$S44</f>
        <v>784</v>
      </c>
    </row>
    <row r="34" spans="1:38" ht="19.5" customHeight="1" x14ac:dyDescent="0.3">
      <c r="A34" s="34">
        <v>26</v>
      </c>
      <c r="B34" s="27" t="s">
        <v>65</v>
      </c>
      <c r="C34" s="20">
        <f>'[2]2022_АПП_профил'!C34+'[2]изменения _АПП_профил'!C34</f>
        <v>21392</v>
      </c>
      <c r="D34" s="20">
        <f>'[2]2022_АПП_профил'!D34+'[2]изменения _АПП_профил'!D34</f>
        <v>0</v>
      </c>
      <c r="E34" s="20">
        <f>'[2]2022_АПП_профил'!E34+'[2]изменения _АПП_профил'!E34</f>
        <v>0</v>
      </c>
      <c r="F34" s="20">
        <f>'[2]2022_АПП_профил'!F34+'[2]изменения _АПП_профил'!F34</f>
        <v>0</v>
      </c>
      <c r="G34" s="20">
        <f>'[2]2022_АПП_профил'!G34+'[2]изменения _АПП_профил'!G34</f>
        <v>5250</v>
      </c>
      <c r="H34" s="20">
        <f>'[2]2022_АПП_профил'!H34+'[2]изменения _АПП_профил'!H34</f>
        <v>0</v>
      </c>
      <c r="I34" s="20">
        <f>'[2]2022_АПП_профил'!I34+'[2]изменения _АПП_профил'!I34</f>
        <v>0</v>
      </c>
      <c r="J34" s="20">
        <f>'[2]2022_АПП_профил'!J34+'[2]изменения _АПП_профил'!J34</f>
        <v>0</v>
      </c>
      <c r="K34" s="20">
        <f>'[2]2022_АПП_профил'!K34+'[2]изменения _АПП_профил'!K34</f>
        <v>6210</v>
      </c>
      <c r="L34" s="20">
        <f>'[2]2022_АПП_профил'!L34+'[2]изменения _АПП_профил'!L34</f>
        <v>0</v>
      </c>
      <c r="M34" s="20">
        <f>'[2]2022_АПП_профил'!M34+'[2]изменения _АПП_профил'!M34</f>
        <v>0</v>
      </c>
      <c r="N34" s="20">
        <f>'[2]2022_АПП_профил'!N34+'[2]изменения _АПП_профил'!N34</f>
        <v>5892</v>
      </c>
      <c r="O34" s="20">
        <f>'[2]2022_АПП_профил'!O34+'[2]изменения _АПП_профил'!O34</f>
        <v>10958</v>
      </c>
      <c r="P34" s="20">
        <f>'[2]2022_АПП_профил'!P34+'[2]изменения _АПП_профил'!P34</f>
        <v>0</v>
      </c>
      <c r="Q34" s="20">
        <f>'[2]2022_АПП_профил'!Q34+'[2]изменения _АПП_профил'!Q34</f>
        <v>31153</v>
      </c>
      <c r="R34" s="20">
        <f>'[2]2022_АПП_профил'!R34+'[2]изменения _АПП_профил'!R34</f>
        <v>0</v>
      </c>
      <c r="S34" s="20">
        <f>'[2]2022_АПП_профил'!S34+'[2]изменения _АПП_профил'!S34</f>
        <v>42671</v>
      </c>
      <c r="T34" s="20">
        <f>'[2]2022_АПП_профил'!T34+'[2]изменения _АПП_профил'!T34</f>
        <v>5040</v>
      </c>
      <c r="U34" s="20">
        <f>'[2]2022_АПП_профил'!U34+'[2]изменения _АПП_профил'!U34</f>
        <v>2105</v>
      </c>
      <c r="V34" s="20">
        <f>'[2]2022_АПП_профил'!V34+'[2]изменения _АПП_профил'!V34</f>
        <v>1053</v>
      </c>
      <c r="W34" s="20">
        <f>'[2]2022_АПП_профил'!W34+'[2]изменения _АПП_профил'!W34</f>
        <v>10290</v>
      </c>
      <c r="X34" s="20">
        <f>'[2]2022_АПП_профил'!X34+'[2]изменения _АПП_профил'!X34</f>
        <v>580</v>
      </c>
      <c r="Y34" s="20">
        <f>'[2]2022_АПП_профил'!Y34+'[2]изменения _АПП_профил'!Y34</f>
        <v>2250</v>
      </c>
      <c r="Z34" s="20">
        <f>'[2]2022_АПП_профил'!Z34+'[2]изменения _АПП_профил'!Z34</f>
        <v>0</v>
      </c>
      <c r="AA34" s="20">
        <f>'[2]2022_АПП_профил'!AA34+'[2]изменения _АПП_профил'!AA34</f>
        <v>0</v>
      </c>
      <c r="AB34" s="20">
        <f>'[2]2022_АПП_профил'!AB34+'[2]изменения _АПП_профил'!AB34</f>
        <v>0</v>
      </c>
      <c r="AC34" s="20">
        <f>'[2]2022_АПП_профил'!AC34+'[2]изменения _АПП_профил'!AC34</f>
        <v>0</v>
      </c>
      <c r="AD34" s="21">
        <f>'[2]2022_АПП_профил'!AD34+'[2]изменения _АПП_профил'!AD34</f>
        <v>144844</v>
      </c>
      <c r="AE34" s="22">
        <f>'[2]2022_АПП_профил'!AE34+'[2]изменения _АПП_профил'!AE34</f>
        <v>16336</v>
      </c>
      <c r="AF34" s="21">
        <f>'[2]2022_АПП_профил'!AF34+'[2]изменения _АПП_профил'!AF34</f>
        <v>161180</v>
      </c>
      <c r="AG34" s="22">
        <f>'[2]2022_АПП_профил'!AG34+'[2]изменения _АПП_профил'!AG34</f>
        <v>17685</v>
      </c>
      <c r="AH34" s="22">
        <f>'[2]2022_АПП_профил'!AH34+'[2]изменения _АПП_профил'!AH34</f>
        <v>21146</v>
      </c>
      <c r="AI34" s="23">
        <f>'[2]2022_АПП_профил'!AI34+'[2]изменения _АПП_профил'!AI34</f>
        <v>20623</v>
      </c>
      <c r="AJ34" s="24">
        <f>'[2]2022_АПП_профил'!AJ34+'[2]изменения _АПП_профил'!AJ34</f>
        <v>220634</v>
      </c>
      <c r="AL34" s="25">
        <f>S34-[3]V_МО____нов!$F45-[3]V_МО____нов!$S45</f>
        <v>2187</v>
      </c>
    </row>
    <row r="35" spans="1:38" ht="19.5" customHeight="1" x14ac:dyDescent="0.3">
      <c r="A35" s="34">
        <v>27</v>
      </c>
      <c r="B35" s="27" t="s">
        <v>66</v>
      </c>
      <c r="C35" s="20">
        <f>'[2]2022_АПП_профил'!C35+'[2]изменения _АПП_профил'!C35</f>
        <v>4415</v>
      </c>
      <c r="D35" s="20">
        <f>'[2]2022_АПП_профил'!D35+'[2]изменения _АПП_профил'!D35</f>
        <v>0</v>
      </c>
      <c r="E35" s="20">
        <f>'[2]2022_АПП_профил'!E35+'[2]изменения _АПП_профил'!E35</f>
        <v>0</v>
      </c>
      <c r="F35" s="20">
        <f>'[2]2022_АПП_профил'!F35+'[2]изменения _АПП_профил'!F35</f>
        <v>0</v>
      </c>
      <c r="G35" s="20">
        <f>'[2]2022_АПП_профил'!G35+'[2]изменения _АПП_профил'!G35</f>
        <v>1500</v>
      </c>
      <c r="H35" s="20">
        <f>'[2]2022_АПП_профил'!H35+'[2]изменения _АПП_профил'!H35</f>
        <v>0</v>
      </c>
      <c r="I35" s="20">
        <f>'[2]2022_АПП_профил'!I35+'[2]изменения _АПП_профил'!I35</f>
        <v>0</v>
      </c>
      <c r="J35" s="20">
        <f>'[2]2022_АПП_профил'!J35+'[2]изменения _АПП_профил'!J35</f>
        <v>0</v>
      </c>
      <c r="K35" s="20">
        <f>'[2]2022_АПП_профил'!K35+'[2]изменения _АПП_профил'!K35</f>
        <v>1380</v>
      </c>
      <c r="L35" s="20">
        <f>'[2]2022_АПП_профил'!L35+'[2]изменения _АПП_профил'!L35</f>
        <v>0</v>
      </c>
      <c r="M35" s="20">
        <f>'[2]2022_АПП_профил'!M35+'[2]изменения _АПП_профил'!M35</f>
        <v>0</v>
      </c>
      <c r="N35" s="20">
        <f>'[2]2022_АПП_профил'!N35+'[2]изменения _АПП_профил'!N35</f>
        <v>982</v>
      </c>
      <c r="O35" s="20">
        <f>'[2]2022_АПП_профил'!O35+'[2]изменения _АПП_профил'!O35</f>
        <v>1461</v>
      </c>
      <c r="P35" s="20">
        <f>'[2]2022_АПП_профил'!P35+'[2]изменения _АПП_профил'!P35</f>
        <v>0</v>
      </c>
      <c r="Q35" s="20">
        <f>'[2]2022_АПП_профил'!Q35+'[2]изменения _АПП_профил'!Q35</f>
        <v>7596</v>
      </c>
      <c r="R35" s="20">
        <f>'[2]2022_АПП_профил'!R35+'[2]изменения _АПП_профил'!R35</f>
        <v>0</v>
      </c>
      <c r="S35" s="20">
        <f>'[2]2022_АПП_профил'!S35+'[2]изменения _АПП_профил'!S35</f>
        <v>25197</v>
      </c>
      <c r="T35" s="20">
        <f>'[2]2022_АПП_профил'!T35+'[2]изменения _АПП_профил'!T35</f>
        <v>240</v>
      </c>
      <c r="U35" s="20">
        <f>'[2]2022_АПП_профил'!U35+'[2]изменения _АПП_профил'!U35</f>
        <v>0</v>
      </c>
      <c r="V35" s="20">
        <f>'[2]2022_АПП_профил'!V35+'[2]изменения _АПП_профил'!V35</f>
        <v>0</v>
      </c>
      <c r="W35" s="20">
        <f>'[2]2022_АПП_профил'!W35+'[2]изменения _АПП_профил'!W35</f>
        <v>1960</v>
      </c>
      <c r="X35" s="20">
        <f>'[2]2022_АПП_профил'!X35+'[2]изменения _АПП_профил'!X35</f>
        <v>2821</v>
      </c>
      <c r="Y35" s="20">
        <f>'[2]2022_АПП_профил'!Y35+'[2]изменения _АПП_профил'!Y35</f>
        <v>187</v>
      </c>
      <c r="Z35" s="20">
        <f>'[2]2022_АПП_профил'!Z35+'[2]изменения _АПП_профил'!Z35</f>
        <v>0</v>
      </c>
      <c r="AA35" s="20">
        <f>'[2]2022_АПП_профил'!AA35+'[2]изменения _АПП_профил'!AA35</f>
        <v>0</v>
      </c>
      <c r="AB35" s="20">
        <f>'[2]2022_АПП_профил'!AB35+'[2]изменения _АПП_профил'!AB35</f>
        <v>0</v>
      </c>
      <c r="AC35" s="20">
        <f>'[2]2022_АПП_профил'!AC35+'[2]изменения _АПП_профил'!AC35</f>
        <v>0</v>
      </c>
      <c r="AD35" s="21">
        <f>'[2]2022_АПП_профил'!AD35+'[2]изменения _АПП_профил'!AD35</f>
        <v>47739</v>
      </c>
      <c r="AE35" s="22">
        <f>'[2]2022_АПП_профил'!AE35+'[2]изменения _АПП_профил'!AE35</f>
        <v>7149</v>
      </c>
      <c r="AF35" s="21">
        <f>'[2]2022_АПП_профил'!AF35+'[2]изменения _АПП_профил'!AF35</f>
        <v>54888</v>
      </c>
      <c r="AG35" s="22">
        <f>'[2]2022_АПП_профил'!AG35+'[2]изменения _АПП_профил'!AG35</f>
        <v>6553</v>
      </c>
      <c r="AH35" s="22">
        <f>'[2]2022_АПП_профил'!AH35+'[2]изменения _АПП_профил'!AH35</f>
        <v>8113</v>
      </c>
      <c r="AI35" s="23">
        <f>'[2]2022_АПП_профил'!AI35+'[2]изменения _АПП_профил'!AI35</f>
        <v>46500</v>
      </c>
      <c r="AJ35" s="24">
        <f>'[2]2022_АПП_профил'!AJ35+'[2]изменения _АПП_профил'!AJ35</f>
        <v>116054</v>
      </c>
      <c r="AL35" s="25">
        <f>S35-[3]V_МО____нов!$F46-[3]V_МО____нов!$S46</f>
        <v>615</v>
      </c>
    </row>
    <row r="36" spans="1:38" ht="28.5" customHeight="1" x14ac:dyDescent="0.3">
      <c r="A36" s="34">
        <v>28</v>
      </c>
      <c r="B36" s="27" t="s">
        <v>67</v>
      </c>
      <c r="C36" s="20">
        <f>'[2]2022_АПП_профил'!C36+'[2]изменения _АПП_профил'!C36</f>
        <v>2977</v>
      </c>
      <c r="D36" s="20">
        <f>'[2]2022_АПП_профил'!D36+'[2]изменения _АПП_профил'!D36</f>
        <v>0</v>
      </c>
      <c r="E36" s="20">
        <f>'[2]2022_АПП_профил'!E36+'[2]изменения _АПП_профил'!E36</f>
        <v>0</v>
      </c>
      <c r="F36" s="20">
        <f>'[2]2022_АПП_профил'!F36+'[2]изменения _АПП_профил'!F36</f>
        <v>0</v>
      </c>
      <c r="G36" s="20">
        <f>'[2]2022_АПП_профил'!G36+'[2]изменения _АПП_профил'!G36</f>
        <v>585</v>
      </c>
      <c r="H36" s="20">
        <f>'[2]2022_АПП_профил'!H36+'[2]изменения _АПП_профил'!H36</f>
        <v>458</v>
      </c>
      <c r="I36" s="20">
        <f>'[2]2022_АПП_профил'!I36+'[2]изменения _АПП_профил'!I36</f>
        <v>515</v>
      </c>
      <c r="J36" s="20">
        <f>'[2]2022_АПП_профил'!J36+'[2]изменения _АПП_профил'!J36</f>
        <v>0</v>
      </c>
      <c r="K36" s="20">
        <f>'[2]2022_АПП_профил'!K36+'[2]изменения _АПП_профил'!K36</f>
        <v>2427</v>
      </c>
      <c r="L36" s="20">
        <f>'[2]2022_АПП_профил'!L36+'[2]изменения _АПП_профил'!L36</f>
        <v>0</v>
      </c>
      <c r="M36" s="20">
        <f>'[2]2022_АПП_профил'!M36+'[2]изменения _АПП_профил'!M36</f>
        <v>0</v>
      </c>
      <c r="N36" s="20">
        <f>'[2]2022_АПП_профил'!N36+'[2]изменения _АПП_профил'!N36</f>
        <v>3695</v>
      </c>
      <c r="O36" s="20">
        <f>'[2]2022_АПП_профил'!O36+'[2]изменения _АПП_профил'!O36</f>
        <v>3370</v>
      </c>
      <c r="P36" s="20">
        <f>'[2]2022_АПП_профил'!P36+'[2]изменения _АПП_профил'!P36</f>
        <v>0</v>
      </c>
      <c r="Q36" s="20">
        <f>'[2]2022_АПП_профил'!Q36+'[2]изменения _АПП_профил'!Q36</f>
        <v>23988</v>
      </c>
      <c r="R36" s="20">
        <f>'[2]2022_АПП_профил'!R36+'[2]изменения _АПП_профил'!R36</f>
        <v>43</v>
      </c>
      <c r="S36" s="20">
        <f>'[2]2022_АПП_профил'!S36+'[2]изменения _АПП_профил'!S36</f>
        <v>30092</v>
      </c>
      <c r="T36" s="20">
        <f>'[2]2022_АПП_профил'!T36+'[2]изменения _АПП_профил'!T36</f>
        <v>1980</v>
      </c>
      <c r="U36" s="20">
        <f>'[2]2022_АПП_профил'!U36+'[2]изменения _АПП_профил'!U36</f>
        <v>1177</v>
      </c>
      <c r="V36" s="20">
        <f>'[2]2022_АПП_профил'!V36+'[2]изменения _АПП_профил'!V36</f>
        <v>294</v>
      </c>
      <c r="W36" s="20">
        <f>'[2]2022_АПП_профил'!W36+'[2]изменения _АПП_профил'!W36</f>
        <v>3529</v>
      </c>
      <c r="X36" s="20">
        <f>'[2]2022_АПП_профил'!X36+'[2]изменения _АПП_профил'!X36</f>
        <v>1470</v>
      </c>
      <c r="Y36" s="20">
        <f>'[2]2022_АПП_профил'!Y36+'[2]изменения _АПП_профил'!Y36</f>
        <v>377</v>
      </c>
      <c r="Z36" s="20">
        <f>'[2]2022_АПП_профил'!Z36+'[2]изменения _АПП_профил'!Z36</f>
        <v>0</v>
      </c>
      <c r="AA36" s="20">
        <f>'[2]2022_АПП_профил'!AA36+'[2]изменения _АПП_профил'!AA36</f>
        <v>0</v>
      </c>
      <c r="AB36" s="20">
        <f>'[2]2022_АПП_профил'!AB36+'[2]изменения _АПП_профил'!AB36</f>
        <v>0</v>
      </c>
      <c r="AC36" s="20">
        <f>'[2]2022_АПП_профил'!AC36+'[2]изменения _АПП_профил'!AC36</f>
        <v>0</v>
      </c>
      <c r="AD36" s="21">
        <f>'[2]2022_АПП_профил'!AD36+'[2]изменения _АПП_профил'!AD36</f>
        <v>76977</v>
      </c>
      <c r="AE36" s="22">
        <f>'[2]2022_АПП_профил'!AE36+'[2]изменения _АПП_профил'!AE36</f>
        <v>0</v>
      </c>
      <c r="AF36" s="21">
        <f>'[2]2022_АПП_профил'!AF36+'[2]изменения _АПП_профил'!AF36</f>
        <v>76977</v>
      </c>
      <c r="AG36" s="22">
        <f>'[2]2022_АПП_профил'!AG36+'[2]изменения _АПП_профил'!AG36</f>
        <v>13515</v>
      </c>
      <c r="AH36" s="22">
        <f>'[2]2022_АПП_профил'!AH36+'[2]изменения _АПП_профил'!AH36</f>
        <v>16158</v>
      </c>
      <c r="AI36" s="23">
        <f>'[2]2022_АПП_профил'!AI36+'[2]изменения _АПП_профил'!AI36</f>
        <v>13800</v>
      </c>
      <c r="AJ36" s="24">
        <f>'[2]2022_АПП_профил'!AJ36+'[2]изменения _АПП_профил'!AJ36</f>
        <v>120450</v>
      </c>
      <c r="AL36" s="25">
        <f>S36-[3]V_МО____нов!$F47-[3]V_МО____нов!$S47</f>
        <v>2300</v>
      </c>
    </row>
    <row r="37" spans="1:38" ht="18.75" x14ac:dyDescent="0.3">
      <c r="A37" s="34">
        <v>29</v>
      </c>
      <c r="B37" s="27" t="s">
        <v>68</v>
      </c>
      <c r="C37" s="20">
        <f>'[2]2022_АПП_профил'!C37+'[2]изменения _АПП_профил'!C37</f>
        <v>1235</v>
      </c>
      <c r="D37" s="20">
        <f>'[2]2022_АПП_профил'!D37+'[2]изменения _АПП_профил'!D37</f>
        <v>0</v>
      </c>
      <c r="E37" s="20">
        <f>'[2]2022_АПП_профил'!E37+'[2]изменения _АПП_профил'!E37</f>
        <v>0</v>
      </c>
      <c r="F37" s="20">
        <f>'[2]2022_АПП_профил'!F37+'[2]изменения _АПП_профил'!F37</f>
        <v>0</v>
      </c>
      <c r="G37" s="20">
        <f>'[2]2022_АПП_профил'!G37+'[2]изменения _АПП_профил'!G37</f>
        <v>1253</v>
      </c>
      <c r="H37" s="20">
        <f>'[2]2022_АПП_профил'!H37+'[2]изменения _АПП_профил'!H37</f>
        <v>753</v>
      </c>
      <c r="I37" s="20">
        <f>'[2]2022_АПП_профил'!I37+'[2]изменения _АПП_профил'!I37</f>
        <v>0</v>
      </c>
      <c r="J37" s="20">
        <f>'[2]2022_АПП_профил'!J37+'[2]изменения _АПП_профил'!J37</f>
        <v>0</v>
      </c>
      <c r="K37" s="20">
        <f>'[2]2022_АПП_профил'!K37+'[2]изменения _АПП_профил'!K37</f>
        <v>1047</v>
      </c>
      <c r="L37" s="20">
        <f>'[2]2022_АПП_профил'!L37+'[2]изменения _АПП_профил'!L37</f>
        <v>0</v>
      </c>
      <c r="M37" s="20">
        <f>'[2]2022_АПП_профил'!M37+'[2]изменения _АПП_профил'!M37</f>
        <v>0</v>
      </c>
      <c r="N37" s="20">
        <f>'[2]2022_АПП_профил'!N37+'[2]изменения _АПП_профил'!N37</f>
        <v>1926</v>
      </c>
      <c r="O37" s="20">
        <f>'[2]2022_АПП_профил'!O37+'[2]изменения _АПП_профил'!O37</f>
        <v>2028</v>
      </c>
      <c r="P37" s="20">
        <f>'[2]2022_АПП_профил'!P37+'[2]изменения _АПП_профил'!P37</f>
        <v>0</v>
      </c>
      <c r="Q37" s="20">
        <f>'[2]2022_АПП_профил'!Q37+'[2]изменения _АПП_профил'!Q37</f>
        <v>5502</v>
      </c>
      <c r="R37" s="20">
        <f>'[2]2022_АПП_профил'!R37+'[2]изменения _АПП_профил'!R37</f>
        <v>0</v>
      </c>
      <c r="S37" s="20">
        <f>'[2]2022_АПП_профил'!S37+'[2]изменения _АПП_профил'!S37</f>
        <v>8340</v>
      </c>
      <c r="T37" s="20">
        <f>'[2]2022_АПП_профил'!T37+'[2]изменения _АПП_профил'!T37</f>
        <v>296</v>
      </c>
      <c r="U37" s="20">
        <f>'[2]2022_АПП_профил'!U37+'[2]изменения _АПП_профил'!U37</f>
        <v>0</v>
      </c>
      <c r="V37" s="20">
        <f>'[2]2022_АПП_профил'!V37+'[2]изменения _АПП_профил'!V37</f>
        <v>0</v>
      </c>
      <c r="W37" s="20">
        <f>'[2]2022_АПП_профил'!W37+'[2]изменения _АПП_профил'!W37</f>
        <v>2298</v>
      </c>
      <c r="X37" s="20">
        <f>'[2]2022_АПП_профил'!X37+'[2]изменения _АПП_профил'!X37</f>
        <v>0</v>
      </c>
      <c r="Y37" s="20">
        <f>'[2]2022_АПП_профил'!Y37+'[2]изменения _АПП_профил'!Y37</f>
        <v>0</v>
      </c>
      <c r="Z37" s="20">
        <f>'[2]2022_АПП_профил'!Z37+'[2]изменения _АПП_профил'!Z37</f>
        <v>0</v>
      </c>
      <c r="AA37" s="20">
        <f>'[2]2022_АПП_профил'!AA37+'[2]изменения _АПП_профил'!AA37</f>
        <v>0</v>
      </c>
      <c r="AB37" s="20">
        <f>'[2]2022_АПП_профил'!AB37+'[2]изменения _АПП_профил'!AB37</f>
        <v>0</v>
      </c>
      <c r="AC37" s="20">
        <f>'[2]2022_АПП_профил'!AC37+'[2]изменения _АПП_профил'!AC37</f>
        <v>0</v>
      </c>
      <c r="AD37" s="21">
        <f>'[2]2022_АПП_профил'!AD37+'[2]изменения _АПП_профил'!AD37</f>
        <v>24678</v>
      </c>
      <c r="AE37" s="22">
        <f>'[2]2022_АПП_профил'!AE37+'[2]изменения _АПП_профил'!AE37</f>
        <v>1121</v>
      </c>
      <c r="AF37" s="21">
        <f>'[2]2022_АПП_профил'!AF37+'[2]изменения _АПП_профил'!AF37</f>
        <v>25799</v>
      </c>
      <c r="AG37" s="22">
        <f>'[2]2022_АПП_профил'!AG37+'[2]изменения _АПП_профил'!AG37</f>
        <v>3245</v>
      </c>
      <c r="AH37" s="22">
        <f>'[2]2022_АПП_профил'!AH37+'[2]изменения _АПП_профил'!AH37</f>
        <v>4096</v>
      </c>
      <c r="AI37" s="23">
        <f>'[2]2022_АПП_профил'!AI37+'[2]изменения _АПП_профил'!AI37</f>
        <v>5054</v>
      </c>
      <c r="AJ37" s="24">
        <f>'[2]2022_АПП_профил'!AJ37+'[2]изменения _АПП_профил'!AJ37</f>
        <v>38194</v>
      </c>
      <c r="AL37" s="25">
        <f>S37-[3]V_МО____нов!$F48-[3]V_МО____нов!$S48</f>
        <v>472</v>
      </c>
    </row>
    <row r="38" spans="1:38" ht="22.5" customHeight="1" x14ac:dyDescent="0.3">
      <c r="A38" s="34">
        <v>30</v>
      </c>
      <c r="B38" s="27" t="s">
        <v>69</v>
      </c>
      <c r="C38" s="20">
        <f>'[2]2022_АПП_профил'!C38+'[2]изменения _АПП_профил'!C38</f>
        <v>2400</v>
      </c>
      <c r="D38" s="20">
        <f>'[2]2022_АПП_профил'!D38+'[2]изменения _АПП_профил'!D38</f>
        <v>0</v>
      </c>
      <c r="E38" s="20">
        <f>'[2]2022_АПП_профил'!E38+'[2]изменения _АПП_профил'!E38</f>
        <v>0</v>
      </c>
      <c r="F38" s="20">
        <f>'[2]2022_АПП_профил'!F38+'[2]изменения _АПП_профил'!F38</f>
        <v>0</v>
      </c>
      <c r="G38" s="20">
        <f>'[2]2022_АПП_профил'!G38+'[2]изменения _АПП_профил'!G38</f>
        <v>850</v>
      </c>
      <c r="H38" s="20">
        <f>'[2]2022_АПП_профил'!H38+'[2]изменения _АПП_профил'!H38</f>
        <v>0</v>
      </c>
      <c r="I38" s="20">
        <f>'[2]2022_АПП_профил'!I38+'[2]изменения _АПП_профил'!I38</f>
        <v>480</v>
      </c>
      <c r="J38" s="20">
        <f>'[2]2022_АПП_профил'!J38+'[2]изменения _АПП_профил'!J38</f>
        <v>0</v>
      </c>
      <c r="K38" s="20">
        <f>'[2]2022_АПП_профил'!K38+'[2]изменения _АПП_профил'!K38</f>
        <v>1050</v>
      </c>
      <c r="L38" s="20">
        <f>'[2]2022_АПП_профил'!L38+'[2]изменения _АПП_профил'!L38</f>
        <v>0</v>
      </c>
      <c r="M38" s="20">
        <f>'[2]2022_АПП_профил'!M38+'[2]изменения _АПП_профил'!M38</f>
        <v>0</v>
      </c>
      <c r="N38" s="20">
        <f>'[2]2022_АПП_профил'!N38+'[2]изменения _АПП_профил'!N38</f>
        <v>950</v>
      </c>
      <c r="O38" s="20">
        <f>'[2]2022_АПП_профил'!O38+'[2]изменения _АПП_профил'!O38</f>
        <v>880</v>
      </c>
      <c r="P38" s="20">
        <f>'[2]2022_АПП_профил'!P38+'[2]изменения _АПП_профил'!P38</f>
        <v>0</v>
      </c>
      <c r="Q38" s="20">
        <f>'[2]2022_АПП_профил'!Q38+'[2]изменения _АПП_профил'!Q38</f>
        <v>3691</v>
      </c>
      <c r="R38" s="20">
        <f>'[2]2022_АПП_профил'!R38+'[2]изменения _АПП_профил'!R38</f>
        <v>0</v>
      </c>
      <c r="S38" s="20">
        <f>'[2]2022_АПП_профил'!S38+'[2]изменения _АПП_профил'!S38</f>
        <v>8474</v>
      </c>
      <c r="T38" s="20">
        <f>'[2]2022_АПП_профил'!T38+'[2]изменения _АПП_профил'!T38</f>
        <v>0</v>
      </c>
      <c r="U38" s="20">
        <f>'[2]2022_АПП_профил'!U38+'[2]изменения _АПП_профил'!U38</f>
        <v>0</v>
      </c>
      <c r="V38" s="20">
        <f>'[2]2022_АПП_профил'!V38+'[2]изменения _АПП_профил'!V38</f>
        <v>0</v>
      </c>
      <c r="W38" s="20">
        <f>'[2]2022_АПП_профил'!W38+'[2]изменения _АПП_профил'!W38</f>
        <v>310</v>
      </c>
      <c r="X38" s="20">
        <f>'[2]2022_АПП_профил'!X38+'[2]изменения _АПП_профил'!X38</f>
        <v>0</v>
      </c>
      <c r="Y38" s="20">
        <f>'[2]2022_АПП_профил'!Y38+'[2]изменения _АПП_профил'!Y38</f>
        <v>320</v>
      </c>
      <c r="Z38" s="20">
        <f>'[2]2022_АПП_профил'!Z38+'[2]изменения _АПП_профил'!Z38</f>
        <v>0</v>
      </c>
      <c r="AA38" s="20">
        <f>'[2]2022_АПП_профил'!AA38+'[2]изменения _АПП_профил'!AA38</f>
        <v>0</v>
      </c>
      <c r="AB38" s="20">
        <f>'[2]2022_АПП_профил'!AB38+'[2]изменения _АПП_профил'!AB38</f>
        <v>0</v>
      </c>
      <c r="AC38" s="20">
        <f>'[2]2022_АПП_профил'!AC38+'[2]изменения _АПП_профил'!AC38</f>
        <v>0</v>
      </c>
      <c r="AD38" s="21">
        <f>'[2]2022_АПП_профил'!AD38+'[2]изменения _АПП_профил'!AD38</f>
        <v>19405</v>
      </c>
      <c r="AE38" s="22">
        <f>'[2]2022_АПП_профил'!AE38+'[2]изменения _АПП_профил'!AE38</f>
        <v>5900</v>
      </c>
      <c r="AF38" s="21">
        <f>'[2]2022_АПП_профил'!AF38+'[2]изменения _АПП_профил'!AF38</f>
        <v>25305</v>
      </c>
      <c r="AG38" s="22">
        <f>'[2]2022_АПП_профил'!AG38+'[2]изменения _АПП_профил'!AG38</f>
        <v>3000</v>
      </c>
      <c r="AH38" s="22">
        <f>'[2]2022_АПП_профил'!AH38+'[2]изменения _АПП_профил'!AH38</f>
        <v>3787</v>
      </c>
      <c r="AI38" s="23">
        <f>'[2]2022_АПП_профил'!AI38+'[2]изменения _АПП_профил'!AI38</f>
        <v>29540</v>
      </c>
      <c r="AJ38" s="24">
        <f>'[2]2022_АПП_профил'!AJ38+'[2]изменения _АПП_профил'!AJ38</f>
        <v>61632</v>
      </c>
      <c r="AL38" s="25">
        <f>S38-[3]V_МО____нов!$F49-[3]V_МО____нов!$S49</f>
        <v>378</v>
      </c>
    </row>
    <row r="39" spans="1:38" ht="19.5" customHeight="1" x14ac:dyDescent="0.3">
      <c r="A39" s="34">
        <v>31</v>
      </c>
      <c r="B39" s="27" t="s">
        <v>70</v>
      </c>
      <c r="C39" s="20">
        <f>'[2]2022_АПП_профил'!C39+'[2]изменения _АПП_профил'!C39</f>
        <v>7395</v>
      </c>
      <c r="D39" s="20">
        <f>'[2]2022_АПП_профил'!D39+'[2]изменения _АПП_профил'!D39</f>
        <v>0</v>
      </c>
      <c r="E39" s="20">
        <f>'[2]2022_АПП_профил'!E39+'[2]изменения _АПП_профил'!E39</f>
        <v>280</v>
      </c>
      <c r="F39" s="20">
        <f>'[2]2022_АПП_профил'!F39+'[2]изменения _АПП_профил'!F39</f>
        <v>0</v>
      </c>
      <c r="G39" s="20">
        <f>'[2]2022_АПП_профил'!G39+'[2]изменения _АПП_профил'!G39</f>
        <v>0</v>
      </c>
      <c r="H39" s="20">
        <f>'[2]2022_АПП_профил'!H39+'[2]изменения _АПП_профил'!H39</f>
        <v>0</v>
      </c>
      <c r="I39" s="20">
        <f>'[2]2022_АПП_профил'!I39+'[2]изменения _АПП_профил'!I39</f>
        <v>670</v>
      </c>
      <c r="J39" s="20">
        <f>'[2]2022_АПП_профил'!J39+'[2]изменения _АПП_профил'!J39</f>
        <v>0</v>
      </c>
      <c r="K39" s="20">
        <f>'[2]2022_АПП_профил'!K39+'[2]изменения _АПП_профил'!K39</f>
        <v>8050</v>
      </c>
      <c r="L39" s="20">
        <f>'[2]2022_АПП_профил'!L39+'[2]изменения _АПП_профил'!L39</f>
        <v>0</v>
      </c>
      <c r="M39" s="20">
        <f>'[2]2022_АПП_профил'!M39+'[2]изменения _АПП_профил'!M39</f>
        <v>892</v>
      </c>
      <c r="N39" s="20">
        <f>'[2]2022_АПП_профил'!N39+'[2]изменения _АПП_профил'!N39</f>
        <v>4420</v>
      </c>
      <c r="O39" s="20">
        <f>'[2]2022_АПП_профил'!O39+'[2]изменения _АПП_профил'!O39</f>
        <v>11688</v>
      </c>
      <c r="P39" s="20">
        <f>'[2]2022_АПП_профил'!P39+'[2]изменения _АПП_профил'!P39</f>
        <v>272</v>
      </c>
      <c r="Q39" s="20">
        <f>'[2]2022_АПП_профил'!Q39+'[2]изменения _АПП_профил'!Q39</f>
        <v>36682</v>
      </c>
      <c r="R39" s="20">
        <f>'[2]2022_АПП_профил'!R39+'[2]изменения _АПП_профил'!R39</f>
        <v>778</v>
      </c>
      <c r="S39" s="20">
        <f>'[2]2022_АПП_профил'!S39+'[2]изменения _АПП_профил'!S39</f>
        <v>36833</v>
      </c>
      <c r="T39" s="20">
        <f>'[2]2022_АПП_профил'!T39+'[2]изменения _АПП_профил'!T39</f>
        <v>3840</v>
      </c>
      <c r="U39" s="20">
        <f>'[2]2022_АПП_профил'!U39+'[2]изменения _АПП_профил'!U39</f>
        <v>547</v>
      </c>
      <c r="V39" s="20">
        <f>'[2]2022_АПП_профил'!V39+'[2]изменения _АПП_профил'!V39</f>
        <v>1053</v>
      </c>
      <c r="W39" s="20">
        <f>'[2]2022_АПП_профил'!W39+'[2]изменения _АПП_профил'!W39</f>
        <v>6125</v>
      </c>
      <c r="X39" s="20">
        <f>'[2]2022_АПП_профил'!X39+'[2]изменения _АПП_профил'!X39</f>
        <v>2873</v>
      </c>
      <c r="Y39" s="20">
        <f>'[2]2022_АПП_профил'!Y39+'[2]изменения _АПП_профил'!Y39</f>
        <v>1125</v>
      </c>
      <c r="Z39" s="20">
        <f>'[2]2022_АПП_профил'!Z39+'[2]изменения _АПП_профил'!Z39</f>
        <v>0</v>
      </c>
      <c r="AA39" s="20">
        <f>'[2]2022_АПП_профил'!AA39+'[2]изменения _АПП_профил'!AA39</f>
        <v>0</v>
      </c>
      <c r="AB39" s="20">
        <f>'[2]2022_АПП_профил'!AB39+'[2]изменения _АПП_профил'!AB39</f>
        <v>0</v>
      </c>
      <c r="AC39" s="20">
        <f>'[2]2022_АПП_профил'!AC39+'[2]изменения _АПП_профил'!AC39</f>
        <v>0</v>
      </c>
      <c r="AD39" s="21">
        <f>'[2]2022_АПП_профил'!AD39+'[2]изменения _АПП_профил'!AD39</f>
        <v>123523</v>
      </c>
      <c r="AE39" s="22">
        <f>'[2]2022_АПП_профил'!AE39+'[2]изменения _АПП_профил'!AE39</f>
        <v>0</v>
      </c>
      <c r="AF39" s="21">
        <f>'[2]2022_АПП_профил'!AF39+'[2]изменения _АПП_профил'!AF39</f>
        <v>123523</v>
      </c>
      <c r="AG39" s="22">
        <f>'[2]2022_АПП_профил'!AG39+'[2]изменения _АПП_профил'!AG39</f>
        <v>23874</v>
      </c>
      <c r="AH39" s="22">
        <f>'[2]2022_АПП_профил'!AH39+'[2]изменения _АПП_профил'!AH39</f>
        <v>16994</v>
      </c>
      <c r="AI39" s="23">
        <f>'[2]2022_АПП_профил'!AI39+'[2]изменения _АПП_профил'!AI39</f>
        <v>40104</v>
      </c>
      <c r="AJ39" s="24">
        <f>'[2]2022_АПП_профил'!AJ39+'[2]изменения _АПП_профил'!AJ39</f>
        <v>204495</v>
      </c>
      <c r="AL39" s="25">
        <f>S39-[3]V_МО____нов!$F50-[3]V_МО____нов!$S50</f>
        <v>888</v>
      </c>
    </row>
    <row r="40" spans="1:38" ht="19.5" customHeight="1" x14ac:dyDescent="0.3">
      <c r="A40" s="34">
        <v>32</v>
      </c>
      <c r="B40" s="27" t="s">
        <v>71</v>
      </c>
      <c r="C40" s="20">
        <f>'[2]2022_АПП_профил'!C40+'[2]изменения _АПП_профил'!C40</f>
        <v>456</v>
      </c>
      <c r="D40" s="20">
        <f>'[2]2022_АПП_профил'!D40+'[2]изменения _АПП_профил'!D40</f>
        <v>0</v>
      </c>
      <c r="E40" s="20">
        <f>'[2]2022_АПП_профил'!E40+'[2]изменения _АПП_профил'!E40</f>
        <v>0</v>
      </c>
      <c r="F40" s="20">
        <f>'[2]2022_АПП_профил'!F40+'[2]изменения _АПП_профил'!F40</f>
        <v>0</v>
      </c>
      <c r="G40" s="20">
        <f>'[2]2022_АПП_профил'!G40+'[2]изменения _АПП_профил'!G40</f>
        <v>1606</v>
      </c>
      <c r="H40" s="20">
        <f>'[2]2022_АПП_профил'!H40+'[2]изменения _АПП_профил'!H40</f>
        <v>220</v>
      </c>
      <c r="I40" s="20">
        <f>'[2]2022_АПП_профил'!I40+'[2]изменения _АПП_профил'!I40</f>
        <v>0</v>
      </c>
      <c r="J40" s="20">
        <f>'[2]2022_АПП_профил'!J40+'[2]изменения _АПП_профил'!J40</f>
        <v>0</v>
      </c>
      <c r="K40" s="20">
        <f>'[2]2022_АПП_профил'!K40+'[2]изменения _АПП_профил'!K40</f>
        <v>2423</v>
      </c>
      <c r="L40" s="20">
        <f>'[2]2022_АПП_профил'!L40+'[2]изменения _АПП_профил'!L40</f>
        <v>0</v>
      </c>
      <c r="M40" s="20">
        <f>'[2]2022_АПП_профил'!M40+'[2]изменения _АПП_профил'!M40</f>
        <v>0</v>
      </c>
      <c r="N40" s="20">
        <f>'[2]2022_АПП_профил'!N40+'[2]изменения _АПП_профил'!N40</f>
        <v>565</v>
      </c>
      <c r="O40" s="20">
        <f>'[2]2022_АПП_профил'!O40+'[2]изменения _АПП_профил'!O40</f>
        <v>654</v>
      </c>
      <c r="P40" s="20">
        <f>'[2]2022_АПП_профил'!P40+'[2]изменения _АПП_профил'!P40</f>
        <v>0</v>
      </c>
      <c r="Q40" s="20">
        <f>'[2]2022_АПП_профил'!Q40+'[2]изменения _АПП_профил'!Q40</f>
        <v>5149</v>
      </c>
      <c r="R40" s="20">
        <f>'[2]2022_АПП_профил'!R40+'[2]изменения _АПП_профил'!R40</f>
        <v>0</v>
      </c>
      <c r="S40" s="20">
        <f>'[2]2022_АПП_профил'!S40+'[2]изменения _АПП_профил'!S40</f>
        <v>8153</v>
      </c>
      <c r="T40" s="20">
        <f>'[2]2022_АПП_профил'!T40+'[2]изменения _АПП_профил'!T40</f>
        <v>2686</v>
      </c>
      <c r="U40" s="20">
        <f>'[2]2022_АПП_профил'!U40+'[2]изменения _АПП_профил'!U40</f>
        <v>0</v>
      </c>
      <c r="V40" s="20">
        <f>'[2]2022_АПП_профил'!V40+'[2]изменения _АПП_профил'!V40</f>
        <v>0</v>
      </c>
      <c r="W40" s="20">
        <f>'[2]2022_АПП_профил'!W40+'[2]изменения _АПП_профил'!W40</f>
        <v>1225</v>
      </c>
      <c r="X40" s="20">
        <f>'[2]2022_АПП_профил'!X40+'[2]изменения _АПП_профил'!X40</f>
        <v>1854</v>
      </c>
      <c r="Y40" s="20">
        <f>'[2]2022_АПП_профил'!Y40+'[2]изменения _АПП_профил'!Y40</f>
        <v>0</v>
      </c>
      <c r="Z40" s="20">
        <f>'[2]2022_АПП_профил'!Z40+'[2]изменения _АПП_профил'!Z40</f>
        <v>0</v>
      </c>
      <c r="AA40" s="20">
        <f>'[2]2022_АПП_профил'!AA40+'[2]изменения _АПП_профил'!AA40</f>
        <v>0</v>
      </c>
      <c r="AB40" s="20">
        <f>'[2]2022_АПП_профил'!AB40+'[2]изменения _АПП_профил'!AB40</f>
        <v>0</v>
      </c>
      <c r="AC40" s="20">
        <f>'[2]2022_АПП_профил'!AC40+'[2]изменения _АПП_профил'!AC40</f>
        <v>0</v>
      </c>
      <c r="AD40" s="21">
        <f>'[2]2022_АПП_профил'!AD40+'[2]изменения _АПП_профил'!AD40</f>
        <v>24991</v>
      </c>
      <c r="AE40" s="22">
        <f>'[2]2022_АПП_профил'!AE40+'[2]изменения _АПП_профил'!AE40</f>
        <v>722</v>
      </c>
      <c r="AF40" s="21">
        <f>'[2]2022_АПП_профил'!AF40+'[2]изменения _АПП_профил'!AF40</f>
        <v>25713</v>
      </c>
      <c r="AG40" s="22">
        <f>'[2]2022_АПП_профил'!AG40+'[2]изменения _АПП_профил'!AG40</f>
        <v>3100</v>
      </c>
      <c r="AH40" s="22">
        <f>'[2]2022_АПП_профил'!AH40+'[2]изменения _АПП_профил'!AH40</f>
        <v>4113</v>
      </c>
      <c r="AI40" s="23">
        <f>'[2]2022_АПП_профил'!AI40+'[2]изменения _АПП_профил'!AI40</f>
        <v>5020</v>
      </c>
      <c r="AJ40" s="24">
        <f>'[2]2022_АПП_профил'!AJ40+'[2]изменения _АПП_профил'!AJ40</f>
        <v>37946</v>
      </c>
      <c r="AL40" s="25">
        <f>S40-[3]V_МО____нов!$F51-[3]V_МО____нов!$S51</f>
        <v>429</v>
      </c>
    </row>
    <row r="41" spans="1:38" ht="32.25" customHeight="1" x14ac:dyDescent="0.3">
      <c r="A41" s="34">
        <v>33</v>
      </c>
      <c r="B41" s="27" t="s">
        <v>72</v>
      </c>
      <c r="C41" s="20">
        <f>'[2]2022_АПП_профил'!C41+'[2]изменения _АПП_профил'!C41</f>
        <v>0</v>
      </c>
      <c r="D41" s="20">
        <f>'[2]2022_АПП_профил'!D41+'[2]изменения _АПП_профил'!D41</f>
        <v>0</v>
      </c>
      <c r="E41" s="20">
        <f>'[2]2022_АПП_профил'!E41+'[2]изменения _АПП_профил'!E41</f>
        <v>0</v>
      </c>
      <c r="F41" s="20">
        <f>'[2]2022_АПП_профил'!F41+'[2]изменения _АПП_профил'!F41</f>
        <v>0</v>
      </c>
      <c r="G41" s="20">
        <f>'[2]2022_АПП_профил'!G41+'[2]изменения _АПП_профил'!G41</f>
        <v>0</v>
      </c>
      <c r="H41" s="20">
        <f>'[2]2022_АПП_профил'!H41+'[2]изменения _АПП_профил'!H41</f>
        <v>0</v>
      </c>
      <c r="I41" s="20">
        <f>'[2]2022_АПП_профил'!I41+'[2]изменения _АПП_профил'!I41</f>
        <v>0</v>
      </c>
      <c r="J41" s="20">
        <f>'[2]2022_АПП_профил'!J41+'[2]изменения _АПП_профил'!J41</f>
        <v>0</v>
      </c>
      <c r="K41" s="20">
        <f>'[2]2022_АПП_профил'!K41+'[2]изменения _АПП_профил'!K41</f>
        <v>0</v>
      </c>
      <c r="L41" s="20">
        <f>'[2]2022_АПП_профил'!L41+'[2]изменения _АПП_профил'!L41</f>
        <v>0</v>
      </c>
      <c r="M41" s="20">
        <f>'[2]2022_АПП_профил'!M41+'[2]изменения _АПП_профил'!M41</f>
        <v>0</v>
      </c>
      <c r="N41" s="20">
        <f>'[2]2022_АПП_профил'!N41+'[2]изменения _АПП_профил'!N41</f>
        <v>0</v>
      </c>
      <c r="O41" s="20">
        <f>'[2]2022_АПП_профил'!O41+'[2]изменения _АПП_профил'!O41</f>
        <v>0</v>
      </c>
      <c r="P41" s="20">
        <f>'[2]2022_АПП_профил'!P41+'[2]изменения _АПП_профил'!P41</f>
        <v>0</v>
      </c>
      <c r="Q41" s="20">
        <f>'[2]2022_АПП_профил'!Q41+'[2]изменения _АПП_профил'!Q41</f>
        <v>0</v>
      </c>
      <c r="R41" s="20">
        <f>'[2]2022_АПП_профил'!R41+'[2]изменения _АПП_профил'!R41</f>
        <v>0</v>
      </c>
      <c r="S41" s="20">
        <f>'[2]2022_АПП_профил'!S41+'[2]изменения _АПП_профил'!S41</f>
        <v>0</v>
      </c>
      <c r="T41" s="20">
        <f>'[2]2022_АПП_профил'!T41+'[2]изменения _АПП_профил'!T41</f>
        <v>0</v>
      </c>
      <c r="U41" s="20">
        <f>'[2]2022_АПП_профил'!U41+'[2]изменения _АПП_профил'!U41</f>
        <v>0</v>
      </c>
      <c r="V41" s="20">
        <f>'[2]2022_АПП_профил'!V41+'[2]изменения _АПП_профил'!V41</f>
        <v>0</v>
      </c>
      <c r="W41" s="20">
        <f>'[2]2022_АПП_профил'!W41+'[2]изменения _АПП_профил'!W41</f>
        <v>0</v>
      </c>
      <c r="X41" s="20">
        <f>'[2]2022_АПП_профил'!X41+'[2]изменения _АПП_профил'!X41</f>
        <v>0</v>
      </c>
      <c r="Y41" s="20">
        <f>'[2]2022_АПП_профил'!Y41+'[2]изменения _АПП_профил'!Y41</f>
        <v>0</v>
      </c>
      <c r="Z41" s="20">
        <f>'[2]2022_АПП_профил'!Z41+'[2]изменения _АПП_профил'!Z41</f>
        <v>0</v>
      </c>
      <c r="AA41" s="20">
        <f>'[2]2022_АПП_профил'!AA41+'[2]изменения _АПП_профил'!AA41</f>
        <v>0</v>
      </c>
      <c r="AB41" s="20">
        <f>'[2]2022_АПП_профил'!AB41+'[2]изменения _АПП_профил'!AB41</f>
        <v>0</v>
      </c>
      <c r="AC41" s="20">
        <f>'[2]2022_АПП_профил'!AC41+'[2]изменения _АПП_профил'!AC41</f>
        <v>0</v>
      </c>
      <c r="AD41" s="21">
        <f>'[2]2022_АПП_профил'!AD41+'[2]изменения _АПП_профил'!AD41</f>
        <v>0</v>
      </c>
      <c r="AE41" s="22">
        <f>'[2]2022_АПП_профил'!AE41+'[2]изменения _АПП_профил'!AE41</f>
        <v>0</v>
      </c>
      <c r="AF41" s="21">
        <f>'[2]2022_АПП_профил'!AF41+'[2]изменения _АПП_профил'!AF41</f>
        <v>0</v>
      </c>
      <c r="AG41" s="22">
        <f>'[2]2022_АПП_профил'!AG41+'[2]изменения _АПП_профил'!AG41</f>
        <v>0</v>
      </c>
      <c r="AH41" s="22">
        <f>'[2]2022_АПП_профил'!AH41+'[2]изменения _АПП_профил'!AH41</f>
        <v>0</v>
      </c>
      <c r="AI41" s="23">
        <f>'[2]2022_АПП_профил'!AI41+'[2]изменения _АПП_профил'!AI41</f>
        <v>0</v>
      </c>
      <c r="AJ41" s="24">
        <f>'[2]2022_АПП_профил'!AJ41+'[2]изменения _АПП_профил'!AJ41</f>
        <v>0</v>
      </c>
      <c r="AL41" s="25">
        <f>S41-[3]V_МО____нов!$F52-[3]V_МО____нов!$S52</f>
        <v>0</v>
      </c>
    </row>
    <row r="42" spans="1:38" ht="37.5" x14ac:dyDescent="0.3">
      <c r="A42" s="34">
        <v>34</v>
      </c>
      <c r="B42" s="27" t="s">
        <v>73</v>
      </c>
      <c r="C42" s="20">
        <f>'[2]2022_АПП_профил'!C42+'[2]изменения _АПП_профил'!C42</f>
        <v>0</v>
      </c>
      <c r="D42" s="20">
        <f>'[2]2022_АПП_профил'!D42+'[2]изменения _АПП_профил'!D42</f>
        <v>0</v>
      </c>
      <c r="E42" s="20">
        <f>'[2]2022_АПП_профил'!E42+'[2]изменения _АПП_профил'!E42</f>
        <v>0</v>
      </c>
      <c r="F42" s="20">
        <f>'[2]2022_АПП_профил'!F42+'[2]изменения _АПП_профил'!F42</f>
        <v>0</v>
      </c>
      <c r="G42" s="20">
        <f>'[2]2022_АПП_профил'!G42+'[2]изменения _АПП_профил'!G42</f>
        <v>0</v>
      </c>
      <c r="H42" s="20">
        <f>'[2]2022_АПП_профил'!H42+'[2]изменения _АПП_профил'!H42</f>
        <v>0</v>
      </c>
      <c r="I42" s="20">
        <f>'[2]2022_АПП_профил'!I42+'[2]изменения _АПП_профил'!I42</f>
        <v>0</v>
      </c>
      <c r="J42" s="20">
        <f>'[2]2022_АПП_профил'!J42+'[2]изменения _АПП_профил'!J42</f>
        <v>0</v>
      </c>
      <c r="K42" s="20">
        <f>'[2]2022_АПП_профил'!K42+'[2]изменения _АПП_профил'!K42</f>
        <v>0</v>
      </c>
      <c r="L42" s="20">
        <f>'[2]2022_АПП_профил'!L42+'[2]изменения _АПП_профил'!L42</f>
        <v>0</v>
      </c>
      <c r="M42" s="20">
        <f>'[2]2022_АПП_профил'!M42+'[2]изменения _АПП_профил'!M42</f>
        <v>0</v>
      </c>
      <c r="N42" s="20">
        <f>'[2]2022_АПП_профил'!N42+'[2]изменения _АПП_профил'!N42</f>
        <v>0</v>
      </c>
      <c r="O42" s="20">
        <f>'[2]2022_АПП_профил'!O42+'[2]изменения _АПП_профил'!O42</f>
        <v>0</v>
      </c>
      <c r="P42" s="20">
        <f>'[2]2022_АПП_профил'!P42+'[2]изменения _АПП_профил'!P42</f>
        <v>0</v>
      </c>
      <c r="Q42" s="20">
        <f>'[2]2022_АПП_профил'!Q42+'[2]изменения _АПП_профил'!Q42</f>
        <v>0</v>
      </c>
      <c r="R42" s="20">
        <f>'[2]2022_АПП_профил'!R42+'[2]изменения _АПП_профил'!R42</f>
        <v>0</v>
      </c>
      <c r="S42" s="20">
        <f>'[2]2022_АПП_профил'!S42+'[2]изменения _АПП_профил'!S42</f>
        <v>0</v>
      </c>
      <c r="T42" s="20">
        <f>'[2]2022_АПП_профил'!T42+'[2]изменения _АПП_профил'!T42</f>
        <v>0</v>
      </c>
      <c r="U42" s="20">
        <f>'[2]2022_АПП_профил'!U42+'[2]изменения _АПП_профил'!U42</f>
        <v>0</v>
      </c>
      <c r="V42" s="20">
        <f>'[2]2022_АПП_профил'!V42+'[2]изменения _АПП_профил'!V42</f>
        <v>0</v>
      </c>
      <c r="W42" s="20">
        <f>'[2]2022_АПП_профил'!W42+'[2]изменения _АПП_профил'!W42</f>
        <v>0</v>
      </c>
      <c r="X42" s="20">
        <f>'[2]2022_АПП_профил'!X42+'[2]изменения _АПП_профил'!X42</f>
        <v>0</v>
      </c>
      <c r="Y42" s="20">
        <f>'[2]2022_АПП_профил'!Y42+'[2]изменения _АПП_профил'!Y42</f>
        <v>0</v>
      </c>
      <c r="Z42" s="20">
        <f>'[2]2022_АПП_профил'!Z42+'[2]изменения _АПП_профил'!Z42</f>
        <v>0</v>
      </c>
      <c r="AA42" s="20">
        <f>'[2]2022_АПП_профил'!AA42+'[2]изменения _АПП_профил'!AA42</f>
        <v>0</v>
      </c>
      <c r="AB42" s="20">
        <f>'[2]2022_АПП_профил'!AB42+'[2]изменения _АПП_профил'!AB42</f>
        <v>0</v>
      </c>
      <c r="AC42" s="20">
        <f>'[2]2022_АПП_профил'!AC42+'[2]изменения _АПП_профил'!AC42</f>
        <v>0</v>
      </c>
      <c r="AD42" s="21">
        <f>'[2]2022_АПП_профил'!AD42+'[2]изменения _АПП_профил'!AD42</f>
        <v>0</v>
      </c>
      <c r="AE42" s="22">
        <f>'[2]2022_АПП_профил'!AE42+'[2]изменения _АПП_профил'!AE42</f>
        <v>0</v>
      </c>
      <c r="AF42" s="21">
        <f>'[2]2022_АПП_профил'!AF42+'[2]изменения _АПП_профил'!AF42</f>
        <v>0</v>
      </c>
      <c r="AG42" s="22">
        <f>'[2]2022_АПП_профил'!AG42+'[2]изменения _АПП_профил'!AG42</f>
        <v>0</v>
      </c>
      <c r="AH42" s="22">
        <f>'[2]2022_АПП_профил'!AH42+'[2]изменения _АПП_профил'!AH42</f>
        <v>0</v>
      </c>
      <c r="AI42" s="23">
        <f>'[2]2022_АПП_профил'!AI42+'[2]изменения _АПП_профил'!AI42</f>
        <v>0</v>
      </c>
      <c r="AJ42" s="24">
        <f>'[2]2022_АПП_профил'!AJ42+'[2]изменения _АПП_профил'!AJ42</f>
        <v>0</v>
      </c>
      <c r="AL42" s="25">
        <f>S42-[3]V_МО____нов!$F53-[3]V_МО____нов!$S53</f>
        <v>0</v>
      </c>
    </row>
    <row r="43" spans="1:38" ht="24.75" customHeight="1" x14ac:dyDescent="0.3">
      <c r="A43" s="34">
        <v>35</v>
      </c>
      <c r="B43" s="27" t="s">
        <v>74</v>
      </c>
      <c r="C43" s="20">
        <f>'[2]2022_АПП_профил'!C43+'[2]изменения _АПП_профил'!C43</f>
        <v>0</v>
      </c>
      <c r="D43" s="20">
        <f>'[2]2022_АПП_профил'!D43+'[2]изменения _АПП_профил'!D43</f>
        <v>0</v>
      </c>
      <c r="E43" s="20">
        <f>'[2]2022_АПП_профил'!E43+'[2]изменения _АПП_профил'!E43</f>
        <v>0</v>
      </c>
      <c r="F43" s="20">
        <f>'[2]2022_АПП_профил'!F43+'[2]изменения _АПП_профил'!F43</f>
        <v>0</v>
      </c>
      <c r="G43" s="20">
        <f>'[2]2022_АПП_профил'!G43+'[2]изменения _АПП_профил'!G43</f>
        <v>0</v>
      </c>
      <c r="H43" s="20">
        <f>'[2]2022_АПП_профил'!H43+'[2]изменения _АПП_профил'!H43</f>
        <v>0</v>
      </c>
      <c r="I43" s="20">
        <f>'[2]2022_АПП_профил'!I43+'[2]изменения _АПП_профил'!I43</f>
        <v>0</v>
      </c>
      <c r="J43" s="20">
        <f>'[2]2022_АПП_профил'!J43+'[2]изменения _АПП_профил'!J43</f>
        <v>0</v>
      </c>
      <c r="K43" s="20">
        <f>'[2]2022_АПП_профил'!K43+'[2]изменения _АПП_профил'!K43</f>
        <v>0</v>
      </c>
      <c r="L43" s="20">
        <f>'[2]2022_АПП_профил'!L43+'[2]изменения _АПП_профил'!L43</f>
        <v>0</v>
      </c>
      <c r="M43" s="20">
        <f>'[2]2022_АПП_профил'!M43+'[2]изменения _АПП_профил'!M43</f>
        <v>0</v>
      </c>
      <c r="N43" s="20">
        <f>'[2]2022_АПП_профил'!N43+'[2]изменения _АПП_профил'!N43</f>
        <v>0</v>
      </c>
      <c r="O43" s="20">
        <f>'[2]2022_АПП_профил'!O43+'[2]изменения _АПП_профил'!O43</f>
        <v>0</v>
      </c>
      <c r="P43" s="20">
        <f>'[2]2022_АПП_профил'!P43+'[2]изменения _АПП_профил'!P43</f>
        <v>0</v>
      </c>
      <c r="Q43" s="20">
        <f>'[2]2022_АПП_профил'!Q43+'[2]изменения _АПП_профил'!Q43</f>
        <v>0</v>
      </c>
      <c r="R43" s="20">
        <f>'[2]2022_АПП_профил'!R43+'[2]изменения _АПП_профил'!R43</f>
        <v>0</v>
      </c>
      <c r="S43" s="20">
        <f>'[2]2022_АПП_профил'!S43+'[2]изменения _АПП_профил'!S43</f>
        <v>0</v>
      </c>
      <c r="T43" s="20">
        <f>'[2]2022_АПП_профил'!T43+'[2]изменения _АПП_профил'!T43</f>
        <v>0</v>
      </c>
      <c r="U43" s="20">
        <f>'[2]2022_АПП_профил'!U43+'[2]изменения _АПП_профил'!U43</f>
        <v>0</v>
      </c>
      <c r="V43" s="20">
        <f>'[2]2022_АПП_профил'!V43+'[2]изменения _АПП_профил'!V43</f>
        <v>0</v>
      </c>
      <c r="W43" s="20">
        <f>'[2]2022_АПП_профил'!W43+'[2]изменения _АПП_профил'!W43</f>
        <v>0</v>
      </c>
      <c r="X43" s="20">
        <f>'[2]2022_АПП_профил'!X43+'[2]изменения _АПП_профил'!X43</f>
        <v>0</v>
      </c>
      <c r="Y43" s="20">
        <f>'[2]2022_АПП_профил'!Y43+'[2]изменения _АПП_профил'!Y43</f>
        <v>0</v>
      </c>
      <c r="Z43" s="20">
        <f>'[2]2022_АПП_профил'!Z43+'[2]изменения _АПП_профил'!Z43</f>
        <v>0</v>
      </c>
      <c r="AA43" s="20">
        <f>'[2]2022_АПП_профил'!AA43+'[2]изменения _АПП_профил'!AA43</f>
        <v>0</v>
      </c>
      <c r="AB43" s="20">
        <f>'[2]2022_АПП_профил'!AB43+'[2]изменения _АПП_профил'!AB43</f>
        <v>0</v>
      </c>
      <c r="AC43" s="20">
        <f>'[2]2022_АПП_профил'!AC43+'[2]изменения _АПП_профил'!AC43</f>
        <v>0</v>
      </c>
      <c r="AD43" s="21">
        <f>'[2]2022_АПП_профил'!AD43+'[2]изменения _АПП_профил'!AD43</f>
        <v>0</v>
      </c>
      <c r="AE43" s="22">
        <f>'[2]2022_АПП_профил'!AE43+'[2]изменения _АПП_профил'!AE43</f>
        <v>0</v>
      </c>
      <c r="AF43" s="21">
        <f>'[2]2022_АПП_профил'!AF43+'[2]изменения _АПП_профил'!AF43</f>
        <v>0</v>
      </c>
      <c r="AG43" s="22">
        <f>'[2]2022_АПП_профил'!AG43+'[2]изменения _АПП_профил'!AG43</f>
        <v>0</v>
      </c>
      <c r="AH43" s="22">
        <f>'[2]2022_АПП_профил'!AH43+'[2]изменения _АПП_профил'!AH43</f>
        <v>0</v>
      </c>
      <c r="AI43" s="23">
        <f>'[2]2022_АПП_профил'!AI43+'[2]изменения _АПП_профил'!AI43</f>
        <v>0</v>
      </c>
      <c r="AJ43" s="24">
        <f>'[2]2022_АПП_профил'!AJ43+'[2]изменения _АПП_профил'!AJ43</f>
        <v>0</v>
      </c>
      <c r="AL43" s="25">
        <f>S43-[3]V_МО____нов!$F54-[3]V_МО____нов!$S54</f>
        <v>0</v>
      </c>
    </row>
    <row r="44" spans="1:38" ht="37.5" x14ac:dyDescent="0.3">
      <c r="A44" s="34">
        <v>36</v>
      </c>
      <c r="B44" s="35" t="s">
        <v>75</v>
      </c>
      <c r="C44" s="20">
        <f>'[2]2022_АПП_профил'!C44+'[2]изменения _АПП_профил'!C44</f>
        <v>0</v>
      </c>
      <c r="D44" s="20">
        <f>'[2]2022_АПП_профил'!D44+'[2]изменения _АПП_профил'!D44</f>
        <v>0</v>
      </c>
      <c r="E44" s="20">
        <f>'[2]2022_АПП_профил'!E44+'[2]изменения _АПП_профил'!E44</f>
        <v>0</v>
      </c>
      <c r="F44" s="20">
        <f>'[2]2022_АПП_профил'!F44+'[2]изменения _АПП_профил'!F44</f>
        <v>0</v>
      </c>
      <c r="G44" s="20">
        <f>'[2]2022_АПП_профил'!G44+'[2]изменения _АПП_профил'!G44</f>
        <v>0</v>
      </c>
      <c r="H44" s="20">
        <f>'[2]2022_АПП_профил'!H44+'[2]изменения _АПП_профил'!H44</f>
        <v>0</v>
      </c>
      <c r="I44" s="20">
        <f>'[2]2022_АПП_профил'!I44+'[2]изменения _АПП_профил'!I44</f>
        <v>0</v>
      </c>
      <c r="J44" s="20">
        <f>'[2]2022_АПП_профил'!J44+'[2]изменения _АПП_профил'!J44</f>
        <v>0</v>
      </c>
      <c r="K44" s="20">
        <f>'[2]2022_АПП_профил'!K44+'[2]изменения _АПП_профил'!K44</f>
        <v>0</v>
      </c>
      <c r="L44" s="20">
        <f>'[2]2022_АПП_профил'!L44+'[2]изменения _АПП_профил'!L44</f>
        <v>0</v>
      </c>
      <c r="M44" s="20">
        <f>'[2]2022_АПП_профил'!M44+'[2]изменения _АПП_профил'!M44</f>
        <v>0</v>
      </c>
      <c r="N44" s="20">
        <f>'[2]2022_АПП_профил'!N44+'[2]изменения _АПП_профил'!N44</f>
        <v>0</v>
      </c>
      <c r="O44" s="20">
        <f>'[2]2022_АПП_профил'!O44+'[2]изменения _АПП_профил'!O44</f>
        <v>0</v>
      </c>
      <c r="P44" s="20">
        <f>'[2]2022_АПП_профил'!P44+'[2]изменения _АПП_профил'!P44</f>
        <v>0</v>
      </c>
      <c r="Q44" s="20">
        <f>'[2]2022_АПП_профил'!Q44+'[2]изменения _АПП_профил'!Q44</f>
        <v>0</v>
      </c>
      <c r="R44" s="20">
        <f>'[2]2022_АПП_профил'!R44+'[2]изменения _АПП_профил'!R44</f>
        <v>0</v>
      </c>
      <c r="S44" s="20">
        <f>'[2]2022_АПП_профил'!S44+'[2]изменения _АПП_профил'!S44</f>
        <v>0</v>
      </c>
      <c r="T44" s="20">
        <f>'[2]2022_АПП_профил'!T44+'[2]изменения _АПП_профил'!T44</f>
        <v>0</v>
      </c>
      <c r="U44" s="20">
        <f>'[2]2022_АПП_профил'!U44+'[2]изменения _АПП_профил'!U44</f>
        <v>0</v>
      </c>
      <c r="V44" s="20">
        <f>'[2]2022_АПП_профил'!V44+'[2]изменения _АПП_профил'!V44</f>
        <v>0</v>
      </c>
      <c r="W44" s="20">
        <f>'[2]2022_АПП_профил'!W44+'[2]изменения _АПП_профил'!W44</f>
        <v>0</v>
      </c>
      <c r="X44" s="20">
        <f>'[2]2022_АПП_профил'!X44+'[2]изменения _АПП_профил'!X44</f>
        <v>0</v>
      </c>
      <c r="Y44" s="20">
        <f>'[2]2022_АПП_профил'!Y44+'[2]изменения _АПП_профил'!Y44</f>
        <v>0</v>
      </c>
      <c r="Z44" s="20">
        <f>'[2]2022_АПП_профил'!Z44+'[2]изменения _АПП_профил'!Z44</f>
        <v>0</v>
      </c>
      <c r="AA44" s="20">
        <f>'[2]2022_АПП_профил'!AA44+'[2]изменения _АПП_профил'!AA44</f>
        <v>0</v>
      </c>
      <c r="AB44" s="20">
        <f>'[2]2022_АПП_профил'!AB44+'[2]изменения _АПП_профил'!AB44</f>
        <v>8967</v>
      </c>
      <c r="AC44" s="20">
        <f>'[2]2022_АПП_профил'!AC44+'[2]изменения _АПП_профил'!AC44</f>
        <v>373</v>
      </c>
      <c r="AD44" s="21">
        <f>'[2]2022_АПП_профил'!AD44+'[2]изменения _АПП_профил'!AD44</f>
        <v>9340</v>
      </c>
      <c r="AE44" s="22">
        <f>'[2]2022_АПП_профил'!AE44+'[2]изменения _АПП_профил'!AE44</f>
        <v>0</v>
      </c>
      <c r="AF44" s="21">
        <f>'[2]2022_АПП_профил'!AF44+'[2]изменения _АПП_профил'!AF44</f>
        <v>9340</v>
      </c>
      <c r="AG44" s="22">
        <f>'[2]2022_АПП_профил'!AG44+'[2]изменения _АПП_профил'!AG44</f>
        <v>0</v>
      </c>
      <c r="AH44" s="22">
        <f>'[2]2022_АПП_профил'!AH44+'[2]изменения _АПП_профил'!AH44</f>
        <v>0</v>
      </c>
      <c r="AI44" s="23">
        <f>'[2]2022_АПП_профил'!AI44+'[2]изменения _АПП_профил'!AI44</f>
        <v>0</v>
      </c>
      <c r="AJ44" s="24">
        <f>'[2]2022_АПП_профил'!AJ44+'[2]изменения _АПП_профил'!AJ44</f>
        <v>9340</v>
      </c>
      <c r="AL44" s="25">
        <f>S44-[3]V_МО____нов!$F55-[3]V_МО____нов!$S55</f>
        <v>0</v>
      </c>
    </row>
    <row r="45" spans="1:38" ht="18.75" x14ac:dyDescent="0.3">
      <c r="A45" s="34">
        <v>37</v>
      </c>
      <c r="B45" s="35" t="s">
        <v>76</v>
      </c>
      <c r="C45" s="20">
        <f>'[2]2022_АПП_профил'!C45+'[2]изменения _АПП_профил'!C45</f>
        <v>0</v>
      </c>
      <c r="D45" s="20">
        <f>'[2]2022_АПП_профил'!D45+'[2]изменения _АПП_профил'!D45</f>
        <v>0</v>
      </c>
      <c r="E45" s="20">
        <f>'[2]2022_АПП_профил'!E45+'[2]изменения _АПП_профил'!E45</f>
        <v>0</v>
      </c>
      <c r="F45" s="20">
        <f>'[2]2022_АПП_профил'!F45+'[2]изменения _АПП_профил'!F45</f>
        <v>0</v>
      </c>
      <c r="G45" s="20">
        <f>'[2]2022_АПП_профил'!G45+'[2]изменения _АПП_профил'!G45</f>
        <v>0</v>
      </c>
      <c r="H45" s="20">
        <f>'[2]2022_АПП_профил'!H45+'[2]изменения _АПП_профил'!H45</f>
        <v>0</v>
      </c>
      <c r="I45" s="20">
        <f>'[2]2022_АПП_профил'!I45+'[2]изменения _АПП_профил'!I45</f>
        <v>0</v>
      </c>
      <c r="J45" s="20">
        <f>'[2]2022_АПП_профил'!J45+'[2]изменения _АПП_профил'!J45</f>
        <v>0</v>
      </c>
      <c r="K45" s="20">
        <f>'[2]2022_АПП_профил'!K45+'[2]изменения _АПП_профил'!K45</f>
        <v>0</v>
      </c>
      <c r="L45" s="20">
        <f>'[2]2022_АПП_профил'!L45+'[2]изменения _АПП_профил'!L45</f>
        <v>0</v>
      </c>
      <c r="M45" s="20">
        <f>'[2]2022_АПП_профил'!M45+'[2]изменения _АПП_профил'!M45</f>
        <v>0</v>
      </c>
      <c r="N45" s="20">
        <f>'[2]2022_АПП_профил'!N45+'[2]изменения _АПП_профил'!N45</f>
        <v>0</v>
      </c>
      <c r="O45" s="20">
        <f>'[2]2022_АПП_профил'!O45+'[2]изменения _АПП_профил'!O45</f>
        <v>0</v>
      </c>
      <c r="P45" s="20">
        <f>'[2]2022_АПП_профил'!P45+'[2]изменения _АПП_профил'!P45</f>
        <v>0</v>
      </c>
      <c r="Q45" s="20">
        <f>'[2]2022_АПП_профил'!Q45+'[2]изменения _АПП_профил'!Q45</f>
        <v>0</v>
      </c>
      <c r="R45" s="20">
        <f>'[2]2022_АПП_профил'!R45+'[2]изменения _АПП_профил'!R45</f>
        <v>0</v>
      </c>
      <c r="S45" s="20">
        <f>'[2]2022_АПП_профил'!S45+'[2]изменения _АПП_профил'!S45</f>
        <v>0</v>
      </c>
      <c r="T45" s="20">
        <f>'[2]2022_АПП_профил'!T45+'[2]изменения _АПП_профил'!T45</f>
        <v>0</v>
      </c>
      <c r="U45" s="20">
        <f>'[2]2022_АПП_профил'!U45+'[2]изменения _АПП_профил'!U45</f>
        <v>0</v>
      </c>
      <c r="V45" s="20">
        <f>'[2]2022_АПП_профил'!V45+'[2]изменения _АПП_профил'!V45</f>
        <v>0</v>
      </c>
      <c r="W45" s="20">
        <f>'[2]2022_АПП_профил'!W45+'[2]изменения _АПП_профил'!W45</f>
        <v>0</v>
      </c>
      <c r="X45" s="20">
        <f>'[2]2022_АПП_профил'!X45+'[2]изменения _АПП_профил'!X45</f>
        <v>0</v>
      </c>
      <c r="Y45" s="20">
        <f>'[2]2022_АПП_профил'!Y45+'[2]изменения _АПП_профил'!Y45</f>
        <v>0</v>
      </c>
      <c r="Z45" s="20">
        <f>'[2]2022_АПП_профил'!Z45+'[2]изменения _АПП_профил'!Z45</f>
        <v>0</v>
      </c>
      <c r="AA45" s="20">
        <f>'[2]2022_АПП_профил'!AA45+'[2]изменения _АПП_профил'!AA45</f>
        <v>0</v>
      </c>
      <c r="AB45" s="20">
        <f>'[2]2022_АПП_профил'!AB45+'[2]изменения _АПП_профил'!AB45</f>
        <v>0</v>
      </c>
      <c r="AC45" s="20">
        <f>'[2]2022_АПП_профил'!AC45+'[2]изменения _АПП_профил'!AC45</f>
        <v>0</v>
      </c>
      <c r="AD45" s="21">
        <f>'[2]2022_АПП_профил'!AD45+'[2]изменения _АПП_профил'!AD45</f>
        <v>0</v>
      </c>
      <c r="AE45" s="22">
        <f>'[2]2022_АПП_профил'!AE45+'[2]изменения _АПП_профил'!AE45</f>
        <v>0</v>
      </c>
      <c r="AF45" s="21">
        <f>'[2]2022_АПП_профил'!AF45+'[2]изменения _АПП_профил'!AF45</f>
        <v>0</v>
      </c>
      <c r="AG45" s="22">
        <f>'[2]2022_АПП_профил'!AG45+'[2]изменения _АПП_профил'!AG45</f>
        <v>0</v>
      </c>
      <c r="AH45" s="22">
        <f>'[2]2022_АПП_профил'!AH45+'[2]изменения _АПП_профил'!AH45</f>
        <v>0</v>
      </c>
      <c r="AI45" s="23">
        <f>'[2]2022_АПП_профил'!AI45+'[2]изменения _АПП_профил'!AI45</f>
        <v>0</v>
      </c>
      <c r="AJ45" s="24">
        <f>'[2]2022_АПП_профил'!AJ45+'[2]изменения _АПП_профил'!AJ45</f>
        <v>0</v>
      </c>
      <c r="AL45" s="25">
        <f>S45-[3]V_МО____нов!$F56-[3]V_МО____нов!$S56</f>
        <v>0</v>
      </c>
    </row>
    <row r="46" spans="1:38" ht="25.5" customHeight="1" x14ac:dyDescent="0.3">
      <c r="A46" s="34">
        <v>38</v>
      </c>
      <c r="B46" s="35" t="s">
        <v>77</v>
      </c>
      <c r="C46" s="20">
        <f>'[2]2022_АПП_профил'!C46+'[2]изменения _АПП_профил'!C46</f>
        <v>0</v>
      </c>
      <c r="D46" s="20">
        <f>'[2]2022_АПП_профил'!D46+'[2]изменения _АПП_профил'!D46</f>
        <v>0</v>
      </c>
      <c r="E46" s="20">
        <f>'[2]2022_АПП_профил'!E46+'[2]изменения _АПП_профил'!E46</f>
        <v>0</v>
      </c>
      <c r="F46" s="20">
        <f>'[2]2022_АПП_профил'!F46+'[2]изменения _АПП_профил'!F46</f>
        <v>0</v>
      </c>
      <c r="G46" s="20">
        <f>'[2]2022_АПП_профил'!G46+'[2]изменения _АПП_профил'!G46</f>
        <v>0</v>
      </c>
      <c r="H46" s="20">
        <f>'[2]2022_АПП_профил'!H46+'[2]изменения _АПП_профил'!H46</f>
        <v>0</v>
      </c>
      <c r="I46" s="20">
        <f>'[2]2022_АПП_профил'!I46+'[2]изменения _АПП_профил'!I46</f>
        <v>0</v>
      </c>
      <c r="J46" s="20">
        <f>'[2]2022_АПП_профил'!J46+'[2]изменения _АПП_профил'!J46</f>
        <v>0</v>
      </c>
      <c r="K46" s="20">
        <f>'[2]2022_АПП_профил'!K46+'[2]изменения _АПП_профил'!K46</f>
        <v>0</v>
      </c>
      <c r="L46" s="20">
        <f>'[2]2022_АПП_профил'!L46+'[2]изменения _АПП_профил'!L46</f>
        <v>0</v>
      </c>
      <c r="M46" s="20">
        <f>'[2]2022_АПП_профил'!M46+'[2]изменения _АПП_профил'!M46</f>
        <v>0</v>
      </c>
      <c r="N46" s="20">
        <f>'[2]2022_АПП_профил'!N46+'[2]изменения _АПП_профил'!N46</f>
        <v>0</v>
      </c>
      <c r="O46" s="20">
        <f>'[2]2022_АПП_профил'!O46+'[2]изменения _АПП_профил'!O46</f>
        <v>0</v>
      </c>
      <c r="P46" s="20">
        <f>'[2]2022_АПП_профил'!P46+'[2]изменения _АПП_профил'!P46</f>
        <v>0</v>
      </c>
      <c r="Q46" s="20">
        <f>'[2]2022_АПП_профил'!Q46+'[2]изменения _АПП_профил'!Q46</f>
        <v>0</v>
      </c>
      <c r="R46" s="20">
        <f>'[2]2022_АПП_профил'!R46+'[2]изменения _АПП_профил'!R46</f>
        <v>0</v>
      </c>
      <c r="S46" s="20">
        <f>'[2]2022_АПП_профил'!S46+'[2]изменения _АПП_профил'!S46</f>
        <v>0</v>
      </c>
      <c r="T46" s="20">
        <f>'[2]2022_АПП_профил'!T46+'[2]изменения _АПП_профил'!T46</f>
        <v>0</v>
      </c>
      <c r="U46" s="20">
        <f>'[2]2022_АПП_профил'!U46+'[2]изменения _АПП_профил'!U46</f>
        <v>0</v>
      </c>
      <c r="V46" s="20">
        <f>'[2]2022_АПП_профил'!V46+'[2]изменения _АПП_профил'!V46</f>
        <v>0</v>
      </c>
      <c r="W46" s="20">
        <f>'[2]2022_АПП_профил'!W46+'[2]изменения _АПП_профил'!W46</f>
        <v>0</v>
      </c>
      <c r="X46" s="20">
        <f>'[2]2022_АПП_профил'!X46+'[2]изменения _АПП_профил'!X46</f>
        <v>0</v>
      </c>
      <c r="Y46" s="20">
        <f>'[2]2022_АПП_профил'!Y46+'[2]изменения _АПП_профил'!Y46</f>
        <v>0</v>
      </c>
      <c r="Z46" s="20">
        <f>'[2]2022_АПП_профил'!Z46+'[2]изменения _АПП_профил'!Z46</f>
        <v>0</v>
      </c>
      <c r="AA46" s="20">
        <f>'[2]2022_АПП_профил'!AA46+'[2]изменения _АПП_профил'!AA46</f>
        <v>0</v>
      </c>
      <c r="AB46" s="20">
        <f>'[2]2022_АПП_профил'!AB46+'[2]изменения _АПП_профил'!AB46</f>
        <v>0</v>
      </c>
      <c r="AC46" s="20">
        <f>'[2]2022_АПП_профил'!AC46+'[2]изменения _АПП_профил'!AC46</f>
        <v>0</v>
      </c>
      <c r="AD46" s="21">
        <f>'[2]2022_АПП_профил'!AD46+'[2]изменения _АПП_профил'!AD46</f>
        <v>0</v>
      </c>
      <c r="AE46" s="22">
        <f>'[2]2022_АПП_профил'!AE46+'[2]изменения _АПП_профил'!AE46</f>
        <v>0</v>
      </c>
      <c r="AF46" s="21">
        <f>'[2]2022_АПП_профил'!AF46+'[2]изменения _АПП_профил'!AF46</f>
        <v>0</v>
      </c>
      <c r="AG46" s="22">
        <f>'[2]2022_АПП_профил'!AG46+'[2]изменения _АПП_профил'!AG46</f>
        <v>0</v>
      </c>
      <c r="AH46" s="22">
        <f>'[2]2022_АПП_профил'!AH46+'[2]изменения _АПП_профил'!AH46</f>
        <v>0</v>
      </c>
      <c r="AI46" s="23">
        <f>'[2]2022_АПП_профил'!AI46+'[2]изменения _АПП_профил'!AI46</f>
        <v>0</v>
      </c>
      <c r="AJ46" s="24">
        <f>'[2]2022_АПП_профил'!AJ46+'[2]изменения _АПП_профил'!AJ46</f>
        <v>0</v>
      </c>
      <c r="AL46" s="25">
        <f>S46-[3]V_МО____нов!$F57-[3]V_МО____нов!$S57</f>
        <v>0</v>
      </c>
    </row>
    <row r="47" spans="1:38" ht="18.75" x14ac:dyDescent="0.3">
      <c r="A47" s="34">
        <v>39</v>
      </c>
      <c r="B47" s="35" t="s">
        <v>78</v>
      </c>
      <c r="C47" s="20">
        <f>'[2]2022_АПП_профил'!C47+'[2]изменения _АПП_профил'!C47</f>
        <v>0</v>
      </c>
      <c r="D47" s="20">
        <f>'[2]2022_АПП_профил'!D47+'[2]изменения _АПП_профил'!D47</f>
        <v>0</v>
      </c>
      <c r="E47" s="20">
        <f>'[2]2022_АПП_профил'!E47+'[2]изменения _АПП_профил'!E47</f>
        <v>0</v>
      </c>
      <c r="F47" s="20">
        <f>'[2]2022_АПП_профил'!F47+'[2]изменения _АПП_профил'!F47</f>
        <v>0</v>
      </c>
      <c r="G47" s="20">
        <f>'[2]2022_АПП_профил'!G47+'[2]изменения _АПП_профил'!G47</f>
        <v>0</v>
      </c>
      <c r="H47" s="20">
        <f>'[2]2022_АПП_профил'!H47+'[2]изменения _АПП_профил'!H47</f>
        <v>0</v>
      </c>
      <c r="I47" s="20">
        <f>'[2]2022_АПП_профил'!I47+'[2]изменения _АПП_профил'!I47</f>
        <v>0</v>
      </c>
      <c r="J47" s="20">
        <f>'[2]2022_АПП_профил'!J47+'[2]изменения _АПП_профил'!J47</f>
        <v>0</v>
      </c>
      <c r="K47" s="20">
        <f>'[2]2022_АПП_профил'!K47+'[2]изменения _АПП_профил'!K47</f>
        <v>0</v>
      </c>
      <c r="L47" s="20">
        <f>'[2]2022_АПП_профил'!L47+'[2]изменения _АПП_профил'!L47</f>
        <v>0</v>
      </c>
      <c r="M47" s="20">
        <f>'[2]2022_АПП_профил'!M47+'[2]изменения _АПП_профил'!M47</f>
        <v>0</v>
      </c>
      <c r="N47" s="20">
        <f>'[2]2022_АПП_профил'!N47+'[2]изменения _АПП_профил'!N47</f>
        <v>0</v>
      </c>
      <c r="O47" s="20">
        <f>'[2]2022_АПП_профил'!O47+'[2]изменения _АПП_профил'!O47</f>
        <v>0</v>
      </c>
      <c r="P47" s="20">
        <f>'[2]2022_АПП_профил'!P47+'[2]изменения _АПП_профил'!P47</f>
        <v>0</v>
      </c>
      <c r="Q47" s="20">
        <f>'[2]2022_АПП_профил'!Q47+'[2]изменения _АПП_профил'!Q47</f>
        <v>0</v>
      </c>
      <c r="R47" s="20">
        <f>'[2]2022_АПП_профил'!R47+'[2]изменения _АПП_профил'!R47</f>
        <v>0</v>
      </c>
      <c r="S47" s="20">
        <f>'[2]2022_АПП_профил'!S47+'[2]изменения _АПП_профил'!S47</f>
        <v>0</v>
      </c>
      <c r="T47" s="20">
        <f>'[2]2022_АПП_профил'!T47+'[2]изменения _АПП_профил'!T47</f>
        <v>0</v>
      </c>
      <c r="U47" s="20">
        <f>'[2]2022_АПП_профил'!U47+'[2]изменения _АПП_профил'!U47</f>
        <v>0</v>
      </c>
      <c r="V47" s="20">
        <f>'[2]2022_АПП_профил'!V47+'[2]изменения _АПП_профил'!V47</f>
        <v>0</v>
      </c>
      <c r="W47" s="20">
        <f>'[2]2022_АПП_профил'!W47+'[2]изменения _АПП_профил'!W47</f>
        <v>0</v>
      </c>
      <c r="X47" s="20">
        <f>'[2]2022_АПП_профил'!X47+'[2]изменения _АПП_профил'!X47</f>
        <v>0</v>
      </c>
      <c r="Y47" s="20">
        <f>'[2]2022_АПП_профил'!Y47+'[2]изменения _АПП_профил'!Y47</f>
        <v>0</v>
      </c>
      <c r="Z47" s="20">
        <f>'[2]2022_АПП_профил'!Z47+'[2]изменения _АПП_профил'!Z47</f>
        <v>0</v>
      </c>
      <c r="AA47" s="20">
        <f>'[2]2022_АПП_профил'!AA47+'[2]изменения _АПП_профил'!AA47</f>
        <v>0</v>
      </c>
      <c r="AB47" s="20">
        <f>'[2]2022_АПП_профил'!AB47+'[2]изменения _АПП_профил'!AB47</f>
        <v>0</v>
      </c>
      <c r="AC47" s="20">
        <f>'[2]2022_АПП_профил'!AC47+'[2]изменения _АПП_профил'!AC47</f>
        <v>0</v>
      </c>
      <c r="AD47" s="21">
        <f>'[2]2022_АПП_профил'!AD47+'[2]изменения _АПП_профил'!AD47</f>
        <v>0</v>
      </c>
      <c r="AE47" s="22">
        <f>'[2]2022_АПП_профил'!AE47+'[2]изменения _АПП_профил'!AE47</f>
        <v>0</v>
      </c>
      <c r="AF47" s="21">
        <f>'[2]2022_АПП_профил'!AF47+'[2]изменения _АПП_профил'!AF47</f>
        <v>0</v>
      </c>
      <c r="AG47" s="22">
        <f>'[2]2022_АПП_профил'!AG47+'[2]изменения _АПП_профил'!AG47</f>
        <v>0</v>
      </c>
      <c r="AH47" s="22">
        <f>'[2]2022_АПП_профил'!AH47+'[2]изменения _АПП_профил'!AH47</f>
        <v>0</v>
      </c>
      <c r="AI47" s="23">
        <f>'[2]2022_АПП_профил'!AI47+'[2]изменения _АПП_профил'!AI47</f>
        <v>0</v>
      </c>
      <c r="AJ47" s="24">
        <f>'[2]2022_АПП_профил'!AJ47+'[2]изменения _АПП_профил'!AJ47</f>
        <v>0</v>
      </c>
      <c r="AL47" s="25">
        <f>S47-[3]V_МО____нов!$F58-[3]V_МО____нов!$S58</f>
        <v>0</v>
      </c>
    </row>
    <row r="48" spans="1:38" ht="37.5" x14ac:dyDescent="0.3">
      <c r="A48" s="28"/>
      <c r="B48" s="29" t="s">
        <v>79</v>
      </c>
      <c r="C48" s="30">
        <f>'[2]2022_АПП_профил'!C48+'[2]изменения _АПП_профил'!C48</f>
        <v>78573</v>
      </c>
      <c r="D48" s="30">
        <f>'[2]2022_АПП_профил'!D48+'[2]изменения _АПП_профил'!D48</f>
        <v>0</v>
      </c>
      <c r="E48" s="30">
        <f>'[2]2022_АПП_профил'!E48+'[2]изменения _АПП_профил'!E48</f>
        <v>280</v>
      </c>
      <c r="F48" s="30">
        <f>'[2]2022_АПП_профил'!F48+'[2]изменения _АПП_профил'!F48</f>
        <v>0</v>
      </c>
      <c r="G48" s="30">
        <f>'[2]2022_АПП_профил'!G48+'[2]изменения _АПП_профил'!G48</f>
        <v>24299</v>
      </c>
      <c r="H48" s="30">
        <f>'[2]2022_АПП_профил'!H48+'[2]изменения _АПП_профил'!H48</f>
        <v>6374</v>
      </c>
      <c r="I48" s="30">
        <f>'[2]2022_АПП_профил'!I48+'[2]изменения _АПП_профил'!I48</f>
        <v>7506</v>
      </c>
      <c r="J48" s="30">
        <f>'[2]2022_АПП_профил'!J48+'[2]изменения _АПП_профил'!J48</f>
        <v>0</v>
      </c>
      <c r="K48" s="30">
        <f>'[2]2022_АПП_профил'!K48+'[2]изменения _АПП_профил'!K48</f>
        <v>50368</v>
      </c>
      <c r="L48" s="30">
        <f>'[2]2022_АПП_профил'!L48+'[2]изменения _АПП_профил'!L48</f>
        <v>0</v>
      </c>
      <c r="M48" s="30">
        <f>'[2]2022_АПП_профил'!M48+'[2]изменения _АПП_профил'!M48</f>
        <v>974</v>
      </c>
      <c r="N48" s="30">
        <f>'[2]2022_АПП_профил'!N48+'[2]изменения _АПП_профил'!N48</f>
        <v>42151</v>
      </c>
      <c r="O48" s="30">
        <f>'[2]2022_АПП_профил'!O48+'[2]изменения _АПП_профил'!O48</f>
        <v>47618</v>
      </c>
      <c r="P48" s="30">
        <f>'[2]2022_АПП_профил'!P48+'[2]изменения _АПП_профил'!P48</f>
        <v>1116</v>
      </c>
      <c r="Q48" s="30">
        <f>'[2]2022_АПП_профил'!Q48+'[2]изменения _АПП_профил'!Q48</f>
        <v>226698</v>
      </c>
      <c r="R48" s="30">
        <f>'[2]2022_АПП_профил'!R48+'[2]изменения _АПП_профил'!R48</f>
        <v>821</v>
      </c>
      <c r="S48" s="30">
        <f>'[2]2022_АПП_профил'!S48+'[2]изменения _АПП_профил'!S48</f>
        <v>349102</v>
      </c>
      <c r="T48" s="30">
        <f>'[2]2022_АПП_профил'!T48+'[2]изменения _АПП_профил'!T48</f>
        <v>23110</v>
      </c>
      <c r="U48" s="30">
        <f>'[2]2022_АПП_профил'!U48+'[2]изменения _АПП_профил'!U48</f>
        <v>9530</v>
      </c>
      <c r="V48" s="30">
        <f>'[2]2022_АПП_профил'!V48+'[2]изменения _АПП_профил'!V48</f>
        <v>2400</v>
      </c>
      <c r="W48" s="30">
        <f>'[2]2022_АПП_профил'!W48+'[2]изменения _АПП_профил'!W48</f>
        <v>63078</v>
      </c>
      <c r="X48" s="30">
        <f>'[2]2022_АПП_профил'!X48+'[2]изменения _АПП_профил'!X48</f>
        <v>13992</v>
      </c>
      <c r="Y48" s="30">
        <f>'[2]2022_АПП_профил'!Y48+'[2]изменения _АПП_профил'!Y48</f>
        <v>12519</v>
      </c>
      <c r="Z48" s="30">
        <f>'[2]2022_АПП_профил'!Z48+'[2]изменения _АПП_профил'!Z48</f>
        <v>0</v>
      </c>
      <c r="AA48" s="30">
        <f>'[2]2022_АПП_профил'!AA48+'[2]изменения _АПП_профил'!AA48</f>
        <v>0</v>
      </c>
      <c r="AB48" s="30">
        <f>'[2]2022_АПП_профил'!AB48+'[2]изменения _АПП_профил'!AB48</f>
        <v>8967</v>
      </c>
      <c r="AC48" s="30">
        <f>'[2]2022_АПП_профил'!AC48+'[2]изменения _АПП_профил'!AC48</f>
        <v>373</v>
      </c>
      <c r="AD48" s="30">
        <f>'[2]2022_АПП_профил'!AD48+'[2]изменения _АПП_профил'!AD48</f>
        <v>969849</v>
      </c>
      <c r="AE48" s="30">
        <f>'[2]2022_АПП_профил'!AE48+'[2]изменения _АПП_профил'!AE48</f>
        <v>66083</v>
      </c>
      <c r="AF48" s="30">
        <f>'[2]2022_АПП_профил'!AF48+'[2]изменения _АПП_профил'!AF48</f>
        <v>1035932</v>
      </c>
      <c r="AG48" s="30">
        <f>'[2]2022_АПП_профил'!AG48+'[2]изменения _АПП_профил'!AG48</f>
        <v>141099</v>
      </c>
      <c r="AH48" s="30">
        <f>'[2]2022_АПП_профил'!AH48+'[2]изменения _АПП_профил'!AH48</f>
        <v>151877</v>
      </c>
      <c r="AI48" s="30">
        <f>'[2]2022_АПП_профил'!AI48+'[2]изменения _АПП_профил'!AI48</f>
        <v>280025</v>
      </c>
      <c r="AJ48" s="30">
        <f>'[2]2022_АПП_профил'!AJ48+'[2]изменения _АПП_профил'!AJ48</f>
        <v>1608933</v>
      </c>
      <c r="AL48" s="25">
        <f>S48-[3]V_МО____нов!$F59-[3]V_МО____нов!$S59</f>
        <v>16557</v>
      </c>
    </row>
    <row r="49" spans="1:38" ht="18.75" x14ac:dyDescent="0.3">
      <c r="A49" s="28"/>
      <c r="B49" s="29" t="s">
        <v>80</v>
      </c>
      <c r="C49" s="30">
        <f>'[2]2022_АПП_профил'!C49+'[2]изменения _АПП_профил'!C49</f>
        <v>200668</v>
      </c>
      <c r="D49" s="30">
        <f>'[2]2022_АПП_профил'!D49+'[2]изменения _АПП_профил'!D49</f>
        <v>9903</v>
      </c>
      <c r="E49" s="30">
        <f>'[2]2022_АПП_профил'!E49+'[2]изменения _АПП_профил'!E49</f>
        <v>19308</v>
      </c>
      <c r="F49" s="30">
        <f>'[2]2022_АПП_профил'!F49+'[2]изменения _АПП_профил'!F49</f>
        <v>12337</v>
      </c>
      <c r="G49" s="30">
        <f>'[2]2022_АПП_профил'!G49+'[2]изменения _АПП_профил'!G49</f>
        <v>42059</v>
      </c>
      <c r="H49" s="30">
        <f>'[2]2022_АПП_профил'!H49+'[2]изменения _АПП_профил'!H49</f>
        <v>22754</v>
      </c>
      <c r="I49" s="30">
        <f>'[2]2022_АПП_профил'!I49+'[2]изменения _АПП_профил'!I49</f>
        <v>39081</v>
      </c>
      <c r="J49" s="30">
        <f>'[2]2022_АПП_профил'!J49+'[2]изменения _АПП_профил'!J49</f>
        <v>2043</v>
      </c>
      <c r="K49" s="30">
        <f>'[2]2022_АПП_профил'!K49+'[2]изменения _АПП_профил'!K49</f>
        <v>141199</v>
      </c>
      <c r="L49" s="30">
        <f>'[2]2022_АПП_профил'!L49+'[2]изменения _АПП_профил'!L49</f>
        <v>4019</v>
      </c>
      <c r="M49" s="30">
        <f>'[2]2022_АПП_профил'!M49+'[2]изменения _АПП_профил'!M49</f>
        <v>5423</v>
      </c>
      <c r="N49" s="30">
        <f>'[2]2022_АПП_профил'!N49+'[2]изменения _АПП_профил'!N49</f>
        <v>87776</v>
      </c>
      <c r="O49" s="30">
        <f>'[2]2022_АПП_профил'!O49+'[2]изменения _АПП_профил'!O49</f>
        <v>106553</v>
      </c>
      <c r="P49" s="30">
        <f>'[2]2022_АПП_профил'!P49+'[2]изменения _АПП_профил'!P49</f>
        <v>3446</v>
      </c>
      <c r="Q49" s="30">
        <f>'[2]2022_АПП_профил'!Q49+'[2]изменения _АПП_профил'!Q49</f>
        <v>436301</v>
      </c>
      <c r="R49" s="30">
        <f>'[2]2022_АПП_профил'!R49+'[2]изменения _АПП_профил'!R49</f>
        <v>12639</v>
      </c>
      <c r="S49" s="30">
        <f>'[2]2022_АПП_профил'!S49+'[2]изменения _АПП_профил'!S49</f>
        <v>664969</v>
      </c>
      <c r="T49" s="30">
        <f>'[2]2022_АПП_профил'!T49+'[2]изменения _АПП_профил'!T49</f>
        <v>65931</v>
      </c>
      <c r="U49" s="30">
        <f>'[2]2022_АПП_профил'!U49+'[2]изменения _АПП_профил'!U49</f>
        <v>26106</v>
      </c>
      <c r="V49" s="30">
        <f>'[2]2022_АПП_профил'!V49+'[2]изменения _АПП_профил'!V49</f>
        <v>12205</v>
      </c>
      <c r="W49" s="30">
        <f>'[2]2022_АПП_профил'!W49+'[2]изменения _АПП_профил'!W49</f>
        <v>138074</v>
      </c>
      <c r="X49" s="30">
        <f>'[2]2022_АПП_профил'!X49+'[2]изменения _АПП_профил'!X49</f>
        <v>56886</v>
      </c>
      <c r="Y49" s="30">
        <f>'[2]2022_АПП_профил'!Y49+'[2]изменения _АПП_профил'!Y49</f>
        <v>60622</v>
      </c>
      <c r="Z49" s="30">
        <f>'[2]2022_АПП_профил'!Z49+'[2]изменения _АПП_профил'!Z49</f>
        <v>2106</v>
      </c>
      <c r="AA49" s="30">
        <f>'[2]2022_АПП_профил'!AA49+'[2]изменения _АПП_профил'!AA49</f>
        <v>23232</v>
      </c>
      <c r="AB49" s="30">
        <f>'[2]2022_АПП_профил'!AB49+'[2]изменения _АПП_профил'!AB49</f>
        <v>50179</v>
      </c>
      <c r="AC49" s="30">
        <f>'[2]2022_АПП_профил'!AC49+'[2]изменения _АПП_профил'!AC49</f>
        <v>3006</v>
      </c>
      <c r="AD49" s="30">
        <f>'[2]2022_АПП_профил'!AD49+'[2]изменения _АПП_профил'!AD49</f>
        <v>2248825</v>
      </c>
      <c r="AE49" s="30">
        <f>'[2]2022_АПП_профил'!AE49+'[2]изменения _АПП_профил'!AE49</f>
        <v>130200</v>
      </c>
      <c r="AF49" s="30">
        <f>'[2]2022_АПП_профил'!AF49+'[2]изменения _АПП_профил'!AF49</f>
        <v>2379025</v>
      </c>
      <c r="AG49" s="30">
        <f>'[2]2022_АПП_профил'!AG49+'[2]изменения _АПП_профил'!AG49</f>
        <v>315677</v>
      </c>
      <c r="AH49" s="30">
        <f>'[2]2022_АПП_профил'!AH49+'[2]изменения _АПП_профил'!AH49</f>
        <v>307990</v>
      </c>
      <c r="AI49" s="30">
        <f>'[2]2022_АПП_профил'!AI49+'[2]изменения _АПП_профил'!AI49</f>
        <v>299831</v>
      </c>
      <c r="AJ49" s="30">
        <f>'[2]2022_АПП_профил'!AJ49+'[2]изменения _АПП_профил'!AJ49</f>
        <v>3302523</v>
      </c>
      <c r="AL49" s="25">
        <f>S49-[3]V_МО____нов!$F60-[3]V_МО____нов!$S60</f>
        <v>26260</v>
      </c>
    </row>
    <row r="50" spans="1:38" ht="27.75" customHeight="1" x14ac:dyDescent="0.3">
      <c r="A50" s="36">
        <v>40</v>
      </c>
      <c r="B50" s="33" t="s">
        <v>81</v>
      </c>
      <c r="C50" s="20">
        <f>'[2]2022_АПП_профил'!C50+'[2]изменения _АПП_профил'!C50</f>
        <v>0</v>
      </c>
      <c r="D50" s="20">
        <f>'[2]2022_АПП_профил'!D50+'[2]изменения _АПП_профил'!D50</f>
        <v>0</v>
      </c>
      <c r="E50" s="20">
        <f>'[2]2022_АПП_профил'!E50+'[2]изменения _АПП_профил'!E50</f>
        <v>0</v>
      </c>
      <c r="F50" s="20">
        <f>'[2]2022_АПП_профил'!F50+'[2]изменения _АПП_профил'!F50</f>
        <v>0</v>
      </c>
      <c r="G50" s="20">
        <f>'[2]2022_АПП_профил'!G50+'[2]изменения _АПП_профил'!G50</f>
        <v>0</v>
      </c>
      <c r="H50" s="20">
        <f>'[2]2022_АПП_профил'!H50+'[2]изменения _АПП_профил'!H50</f>
        <v>0</v>
      </c>
      <c r="I50" s="20">
        <f>'[2]2022_АПП_профил'!I50+'[2]изменения _АПП_профил'!I50</f>
        <v>0</v>
      </c>
      <c r="J50" s="20">
        <f>'[2]2022_АПП_профил'!J50+'[2]изменения _АПП_профил'!J50</f>
        <v>0</v>
      </c>
      <c r="K50" s="20">
        <f>'[2]2022_АПП_профил'!K50+'[2]изменения _АПП_профил'!K50</f>
        <v>0</v>
      </c>
      <c r="L50" s="20">
        <f>'[2]2022_АПП_профил'!L50+'[2]изменения _АПП_профил'!L50</f>
        <v>0</v>
      </c>
      <c r="M50" s="20">
        <f>'[2]2022_АПП_профил'!M50+'[2]изменения _АПП_профил'!M50</f>
        <v>0</v>
      </c>
      <c r="N50" s="20">
        <f>'[2]2022_АПП_профил'!N50+'[2]изменения _АПП_профил'!N50</f>
        <v>0</v>
      </c>
      <c r="O50" s="20">
        <f>'[2]2022_АПП_профил'!O50+'[2]изменения _АПП_профил'!O50</f>
        <v>0</v>
      </c>
      <c r="P50" s="20">
        <f>'[2]2022_АПП_профил'!P50+'[2]изменения _АПП_профил'!P50</f>
        <v>0</v>
      </c>
      <c r="Q50" s="20">
        <f>'[2]2022_АПП_профил'!Q50+'[2]изменения _АПП_профил'!Q50</f>
        <v>0</v>
      </c>
      <c r="R50" s="20">
        <f>'[2]2022_АПП_профил'!R50+'[2]изменения _АПП_профил'!R50</f>
        <v>0</v>
      </c>
      <c r="S50" s="20">
        <f>'[2]2022_АПП_профил'!S50+'[2]изменения _АПП_профил'!S50</f>
        <v>0</v>
      </c>
      <c r="T50" s="20">
        <f>'[2]2022_АПП_профил'!T50+'[2]изменения _АПП_профил'!T50</f>
        <v>0</v>
      </c>
      <c r="U50" s="20">
        <f>'[2]2022_АПП_профил'!U50+'[2]изменения _АПП_профил'!U50</f>
        <v>0</v>
      </c>
      <c r="V50" s="20">
        <f>'[2]2022_АПП_профил'!V50+'[2]изменения _АПП_профил'!V50</f>
        <v>0</v>
      </c>
      <c r="W50" s="20">
        <f>'[2]2022_АПП_профил'!W50+'[2]изменения _АПП_профил'!W50</f>
        <v>0</v>
      </c>
      <c r="X50" s="20">
        <f>'[2]2022_АПП_профил'!X50+'[2]изменения _АПП_профил'!X50</f>
        <v>0</v>
      </c>
      <c r="Y50" s="20">
        <f>'[2]2022_АПП_профил'!Y50+'[2]изменения _АПП_профил'!Y50</f>
        <v>0</v>
      </c>
      <c r="Z50" s="20">
        <f>'[2]2022_АПП_профил'!Z50+'[2]изменения _АПП_профил'!Z50</f>
        <v>0</v>
      </c>
      <c r="AA50" s="20">
        <f>'[2]2022_АПП_профил'!AA50+'[2]изменения _АПП_профил'!AA50</f>
        <v>0</v>
      </c>
      <c r="AB50" s="20">
        <f>'[2]2022_АПП_профил'!AB50+'[2]изменения _АПП_профил'!AB50</f>
        <v>0</v>
      </c>
      <c r="AC50" s="20">
        <f>'[2]2022_АПП_профил'!AC50+'[2]изменения _АПП_профил'!AC50</f>
        <v>0</v>
      </c>
      <c r="AD50" s="21">
        <f>'[2]2022_АПП_профил'!AD50+'[2]изменения _АПП_профил'!AD50</f>
        <v>0</v>
      </c>
      <c r="AE50" s="22">
        <f>'[2]2022_АПП_профил'!AE50+'[2]изменения _АПП_профил'!AE50</f>
        <v>0</v>
      </c>
      <c r="AF50" s="21">
        <f>'[2]2022_АПП_профил'!AF50+'[2]изменения _АПП_профил'!AF50</f>
        <v>0</v>
      </c>
      <c r="AG50" s="22">
        <f>'[2]2022_АПП_профил'!AG50+'[2]изменения _АПП_профил'!AG50</f>
        <v>0</v>
      </c>
      <c r="AH50" s="22">
        <f>'[2]2022_АПП_профил'!AH50+'[2]изменения _АПП_профил'!AH50</f>
        <v>0</v>
      </c>
      <c r="AI50" s="23">
        <f>'[2]2022_АПП_профил'!AI50+'[2]изменения _АПП_профил'!AI50</f>
        <v>0</v>
      </c>
      <c r="AJ50" s="24">
        <f>'[2]2022_АПП_профил'!AJ50+'[2]изменения _АПП_профил'!AJ50</f>
        <v>0</v>
      </c>
      <c r="AL50" s="25">
        <f>S50-[3]V_МО____нов!$F61-[3]V_МО____нов!$S61</f>
        <v>0</v>
      </c>
    </row>
    <row r="51" spans="1:38" ht="20.25" customHeight="1" x14ac:dyDescent="0.3">
      <c r="A51" s="28"/>
      <c r="B51" s="29" t="s">
        <v>82</v>
      </c>
      <c r="C51" s="30">
        <f>'[2]2022_АПП_профил'!C51+'[2]изменения _АПП_профил'!C51</f>
        <v>0</v>
      </c>
      <c r="D51" s="30">
        <f>'[2]2022_АПП_профил'!D51+'[2]изменения _АПП_профил'!D51</f>
        <v>0</v>
      </c>
      <c r="E51" s="30">
        <f>'[2]2022_АПП_профил'!E51+'[2]изменения _АПП_профил'!E51</f>
        <v>0</v>
      </c>
      <c r="F51" s="30">
        <f>'[2]2022_АПП_профил'!F51+'[2]изменения _АПП_профил'!F51</f>
        <v>0</v>
      </c>
      <c r="G51" s="30">
        <f>'[2]2022_АПП_профил'!G51+'[2]изменения _АПП_профил'!G51</f>
        <v>0</v>
      </c>
      <c r="H51" s="30">
        <f>'[2]2022_АПП_профил'!H51+'[2]изменения _АПП_профил'!H51</f>
        <v>0</v>
      </c>
      <c r="I51" s="30">
        <f>'[2]2022_АПП_профил'!I51+'[2]изменения _АПП_профил'!I51</f>
        <v>0</v>
      </c>
      <c r="J51" s="30">
        <f>'[2]2022_АПП_профил'!J51+'[2]изменения _АПП_профил'!J51</f>
        <v>0</v>
      </c>
      <c r="K51" s="30">
        <f>'[2]2022_АПП_профил'!K51+'[2]изменения _АПП_профил'!K51</f>
        <v>0</v>
      </c>
      <c r="L51" s="30">
        <f>'[2]2022_АПП_профил'!L51+'[2]изменения _АПП_профил'!L51</f>
        <v>0</v>
      </c>
      <c r="M51" s="30">
        <f>'[2]2022_АПП_профил'!M51+'[2]изменения _АПП_профил'!M51</f>
        <v>0</v>
      </c>
      <c r="N51" s="30">
        <f>'[2]2022_АПП_профил'!N51+'[2]изменения _АПП_профил'!N51</f>
        <v>0</v>
      </c>
      <c r="O51" s="30">
        <f>'[2]2022_АПП_профил'!O51+'[2]изменения _АПП_профил'!O51</f>
        <v>0</v>
      </c>
      <c r="P51" s="30">
        <f>'[2]2022_АПП_профил'!P51+'[2]изменения _АПП_профил'!P51</f>
        <v>0</v>
      </c>
      <c r="Q51" s="30">
        <f>'[2]2022_АПП_профил'!Q51+'[2]изменения _АПП_профил'!Q51</f>
        <v>0</v>
      </c>
      <c r="R51" s="30">
        <f>'[2]2022_АПП_профил'!R51+'[2]изменения _АПП_профил'!R51</f>
        <v>0</v>
      </c>
      <c r="S51" s="30">
        <f>'[2]2022_АПП_профил'!S51+'[2]изменения _АПП_профил'!S51</f>
        <v>0</v>
      </c>
      <c r="T51" s="30">
        <f>'[2]2022_АПП_профил'!T51+'[2]изменения _АПП_профил'!T51</f>
        <v>0</v>
      </c>
      <c r="U51" s="30">
        <f>'[2]2022_АПП_профил'!U51+'[2]изменения _АПП_профил'!U51</f>
        <v>0</v>
      </c>
      <c r="V51" s="30">
        <f>'[2]2022_АПП_профил'!V51+'[2]изменения _АПП_профил'!V51</f>
        <v>0</v>
      </c>
      <c r="W51" s="30">
        <f>'[2]2022_АПП_профил'!W51+'[2]изменения _АПП_профил'!W51</f>
        <v>0</v>
      </c>
      <c r="X51" s="30">
        <f>'[2]2022_АПП_профил'!X51+'[2]изменения _АПП_профил'!X51</f>
        <v>0</v>
      </c>
      <c r="Y51" s="30">
        <f>'[2]2022_АПП_профил'!Y51+'[2]изменения _АПП_профил'!Y51</f>
        <v>0</v>
      </c>
      <c r="Z51" s="30">
        <f>'[2]2022_АПП_профил'!Z51+'[2]изменения _АПП_профил'!Z51</f>
        <v>0</v>
      </c>
      <c r="AA51" s="30">
        <f>'[2]2022_АПП_профил'!AA51+'[2]изменения _АПП_профил'!AA51</f>
        <v>0</v>
      </c>
      <c r="AB51" s="30">
        <f>'[2]2022_АПП_профил'!AB51+'[2]изменения _АПП_профил'!AB51</f>
        <v>0</v>
      </c>
      <c r="AC51" s="30">
        <f>'[2]2022_АПП_профил'!AC51+'[2]изменения _АПП_профил'!AC51</f>
        <v>0</v>
      </c>
      <c r="AD51" s="30">
        <f>'[2]2022_АПП_профил'!AD51+'[2]изменения _АПП_профил'!AD51</f>
        <v>0</v>
      </c>
      <c r="AE51" s="30">
        <f>'[2]2022_АПП_профил'!AE51+'[2]изменения _АПП_профил'!AE51</f>
        <v>0</v>
      </c>
      <c r="AF51" s="30">
        <f>'[2]2022_АПП_профил'!AF51+'[2]изменения _АПП_профил'!AF51</f>
        <v>0</v>
      </c>
      <c r="AG51" s="30">
        <f>'[2]2022_АПП_профил'!AG51+'[2]изменения _АПП_профил'!AG51</f>
        <v>0</v>
      </c>
      <c r="AH51" s="30">
        <f>'[2]2022_АПП_профил'!AH51+'[2]изменения _АПП_профил'!AH51</f>
        <v>0</v>
      </c>
      <c r="AI51" s="30">
        <f>'[2]2022_АПП_профил'!AI51+'[2]изменения _АПП_профил'!AI51</f>
        <v>0</v>
      </c>
      <c r="AJ51" s="30">
        <f>'[2]2022_АПП_профил'!AJ51+'[2]изменения _АПП_профил'!AJ51</f>
        <v>0</v>
      </c>
      <c r="AL51" s="25">
        <f>S51-[3]V_МО____нов!$F62-[3]V_МО____нов!$S62</f>
        <v>0</v>
      </c>
    </row>
    <row r="52" spans="1:38" ht="18.75" x14ac:dyDescent="0.3">
      <c r="A52" s="37">
        <v>41</v>
      </c>
      <c r="B52" s="27" t="s">
        <v>83</v>
      </c>
      <c r="C52" s="20">
        <f>'[2]2022_АПП_профил'!C52+'[2]изменения _АПП_профил'!C52</f>
        <v>7262</v>
      </c>
      <c r="D52" s="20">
        <f>'[2]2022_АПП_профил'!D52+'[2]изменения _АПП_профил'!D52</f>
        <v>200</v>
      </c>
      <c r="E52" s="20">
        <f>'[2]2022_АПП_профил'!E52+'[2]изменения _АПП_профил'!E52</f>
        <v>2752</v>
      </c>
      <c r="F52" s="20">
        <f>'[2]2022_АПП_профил'!F52+'[2]изменения _АПП_профил'!F52</f>
        <v>0</v>
      </c>
      <c r="G52" s="20">
        <f>'[2]2022_АПП_профил'!G52+'[2]изменения _АПП_профил'!G52</f>
        <v>1182</v>
      </c>
      <c r="H52" s="20">
        <f>'[2]2022_АПП_профил'!H52+'[2]изменения _АПП_профил'!H52</f>
        <v>1203</v>
      </c>
      <c r="I52" s="20">
        <f>'[2]2022_АПП_профил'!I52+'[2]изменения _АПП_профил'!I52</f>
        <v>2003</v>
      </c>
      <c r="J52" s="20">
        <f>'[2]2022_АПП_профил'!J52+'[2]изменения _АПП_профил'!J52</f>
        <v>0</v>
      </c>
      <c r="K52" s="20">
        <f>'[2]2022_АПП_профил'!K52+'[2]изменения _АПП_профил'!K52</f>
        <v>10632</v>
      </c>
      <c r="L52" s="20">
        <f>'[2]2022_АПП_профил'!L52+'[2]изменения _АПП_профил'!L52</f>
        <v>0</v>
      </c>
      <c r="M52" s="20">
        <f>'[2]2022_АПП_профил'!M52+'[2]изменения _АПП_профил'!M52</f>
        <v>0</v>
      </c>
      <c r="N52" s="20">
        <f>'[2]2022_АПП_профил'!N52+'[2]изменения _АПП_профил'!N52</f>
        <v>6221</v>
      </c>
      <c r="O52" s="20">
        <f>'[2]2022_АПП_профил'!O52+'[2]изменения _АПП_профил'!O52</f>
        <v>6111</v>
      </c>
      <c r="P52" s="20">
        <f>'[2]2022_АПП_профил'!P52+'[2]изменения _АПП_профил'!P52</f>
        <v>0</v>
      </c>
      <c r="Q52" s="20">
        <f>'[2]2022_АПП_профил'!Q52+'[2]изменения _АПП_профил'!Q52</f>
        <v>25542</v>
      </c>
      <c r="R52" s="20">
        <f>'[2]2022_АПП_профил'!R52+'[2]изменения _АПП_профил'!R52</f>
        <v>467</v>
      </c>
      <c r="S52" s="20">
        <f>'[2]2022_АПП_профил'!S52+'[2]изменения _АПП_профил'!S52</f>
        <v>31995</v>
      </c>
      <c r="T52" s="20">
        <f>'[2]2022_АПП_профил'!T52+'[2]изменения _АПП_профил'!T52</f>
        <v>4143</v>
      </c>
      <c r="U52" s="20">
        <f>'[2]2022_АПП_профил'!U52+'[2]изменения _АПП_профил'!U52</f>
        <v>1287</v>
      </c>
      <c r="V52" s="20">
        <f>'[2]2022_АПП_профил'!V52+'[2]изменения _АПП_профил'!V52</f>
        <v>0</v>
      </c>
      <c r="W52" s="20">
        <f>'[2]2022_АПП_профил'!W52+'[2]изменения _АПП_профил'!W52</f>
        <v>7068</v>
      </c>
      <c r="X52" s="20">
        <f>'[2]2022_АПП_профил'!X52+'[2]изменения _АПП_профил'!X52</f>
        <v>3276</v>
      </c>
      <c r="Y52" s="20">
        <f>'[2]2022_АПП_профил'!Y52+'[2]изменения _АПП_профил'!Y52</f>
        <v>1800</v>
      </c>
      <c r="Z52" s="20">
        <f>'[2]2022_АПП_профил'!Z52+'[2]изменения _АПП_профил'!Z52</f>
        <v>0</v>
      </c>
      <c r="AA52" s="20">
        <f>'[2]2022_АПП_профил'!AA52+'[2]изменения _АПП_профил'!AA52</f>
        <v>0</v>
      </c>
      <c r="AB52" s="20">
        <f>'[2]2022_АПП_профил'!AB52+'[2]изменения _АПП_профил'!AB52</f>
        <v>0</v>
      </c>
      <c r="AC52" s="20">
        <f>'[2]2022_АПП_профил'!AC52+'[2]изменения _АПП_профил'!AC52</f>
        <v>0</v>
      </c>
      <c r="AD52" s="21">
        <f>'[2]2022_АПП_профил'!AD52+'[2]изменения _АПП_профил'!AD52</f>
        <v>113144</v>
      </c>
      <c r="AE52" s="22">
        <f>'[2]2022_АПП_профил'!AE52+'[2]изменения _АПП_профил'!AE52</f>
        <v>17507</v>
      </c>
      <c r="AF52" s="21">
        <f>'[2]2022_АПП_профил'!AF52+'[2]изменения _АПП_профил'!AF52</f>
        <v>130651</v>
      </c>
      <c r="AG52" s="22">
        <f>'[2]2022_АПП_профил'!AG52+'[2]изменения _АПП_профил'!AG52</f>
        <v>15346</v>
      </c>
      <c r="AH52" s="22">
        <f>'[2]2022_АПП_профил'!AH52+'[2]изменения _АПП_профил'!AH52</f>
        <v>15592</v>
      </c>
      <c r="AI52" s="23">
        <f>'[2]2022_АПП_профил'!AI52+'[2]изменения _АПП_профил'!AI52</f>
        <v>0</v>
      </c>
      <c r="AJ52" s="24">
        <f>'[2]2022_АПП_профил'!AJ52+'[2]изменения _АПП_профил'!AJ52</f>
        <v>161589</v>
      </c>
      <c r="AL52" s="25">
        <f>S52-[3]V_МО____нов!$F63-[3]V_МО____нов!$S63</f>
        <v>803</v>
      </c>
    </row>
    <row r="53" spans="1:38" ht="18.75" x14ac:dyDescent="0.3">
      <c r="A53" s="37">
        <v>42</v>
      </c>
      <c r="B53" s="27" t="s">
        <v>84</v>
      </c>
      <c r="C53" s="20">
        <f>'[2]2022_АПП_профил'!C53+'[2]изменения _АПП_профил'!C53</f>
        <v>151</v>
      </c>
      <c r="D53" s="20">
        <f>'[2]2022_АПП_профил'!D53+'[2]изменения _АПП_профил'!D53</f>
        <v>0</v>
      </c>
      <c r="E53" s="20">
        <f>'[2]2022_АПП_профил'!E53+'[2]изменения _АПП_профил'!E53</f>
        <v>0</v>
      </c>
      <c r="F53" s="20">
        <f>'[2]2022_АПП_профил'!F53+'[2]изменения _АПП_профил'!F53</f>
        <v>0</v>
      </c>
      <c r="G53" s="20">
        <f>'[2]2022_АПП_профил'!G53+'[2]изменения _АПП_профил'!G53</f>
        <v>379</v>
      </c>
      <c r="H53" s="20">
        <f>'[2]2022_АПП_профил'!H53+'[2]изменения _АПП_профил'!H53</f>
        <v>0</v>
      </c>
      <c r="I53" s="20">
        <f>'[2]2022_АПП_профил'!I53+'[2]изменения _АПП_профил'!I53</f>
        <v>0</v>
      </c>
      <c r="J53" s="20">
        <f>'[2]2022_АПП_профил'!J53+'[2]изменения _АПП_профил'!J53</f>
        <v>0</v>
      </c>
      <c r="K53" s="20">
        <f>'[2]2022_АПП_профил'!K53+'[2]изменения _АПП_профил'!K53</f>
        <v>151</v>
      </c>
      <c r="L53" s="20">
        <f>'[2]2022_АПП_профил'!L53+'[2]изменения _АПП_профил'!L53</f>
        <v>0</v>
      </c>
      <c r="M53" s="20">
        <f>'[2]2022_АПП_профил'!M53+'[2]изменения _АПП_профил'!M53</f>
        <v>0</v>
      </c>
      <c r="N53" s="20">
        <f>'[2]2022_АПП_профил'!N53+'[2]изменения _АПП_профил'!N53</f>
        <v>190</v>
      </c>
      <c r="O53" s="20">
        <f>'[2]2022_АПП_профил'!O53+'[2]изменения _АПП_профил'!O53</f>
        <v>151</v>
      </c>
      <c r="P53" s="20">
        <f>'[2]2022_АПП_профил'!P53+'[2]изменения _АПП_профил'!P53</f>
        <v>0</v>
      </c>
      <c r="Q53" s="20">
        <f>'[2]2022_АПП_профил'!Q53+'[2]изменения _АПП_профил'!Q53</f>
        <v>610</v>
      </c>
      <c r="R53" s="20">
        <f>'[2]2022_АПП_профил'!R53+'[2]изменения _АПП_профил'!R53</f>
        <v>0</v>
      </c>
      <c r="S53" s="20">
        <f>'[2]2022_АПП_профил'!S53+'[2]изменения _АПП_профил'!S53</f>
        <v>938</v>
      </c>
      <c r="T53" s="20">
        <f>'[2]2022_АПП_профил'!T53+'[2]изменения _АПП_профил'!T53</f>
        <v>0</v>
      </c>
      <c r="U53" s="20">
        <f>'[2]2022_АПП_профил'!U53+'[2]изменения _АПП_профил'!U53</f>
        <v>0</v>
      </c>
      <c r="V53" s="20">
        <f>'[2]2022_АПП_профил'!V53+'[2]изменения _АПП_профил'!V53</f>
        <v>0</v>
      </c>
      <c r="W53" s="20">
        <f>'[2]2022_АПП_профил'!W53+'[2]изменения _АПП_профил'!W53</f>
        <v>114</v>
      </c>
      <c r="X53" s="20">
        <f>'[2]2022_АПП_профил'!X53+'[2]изменения _АПП_профил'!X53</f>
        <v>0</v>
      </c>
      <c r="Y53" s="20">
        <f>'[2]2022_АПП_профил'!Y53+'[2]изменения _АПП_профил'!Y53</f>
        <v>0</v>
      </c>
      <c r="Z53" s="20">
        <f>'[2]2022_АПП_профил'!Z53+'[2]изменения _АПП_профил'!Z53</f>
        <v>0</v>
      </c>
      <c r="AA53" s="20">
        <f>'[2]2022_АПП_профил'!AA53+'[2]изменения _АПП_профил'!AA53</f>
        <v>0</v>
      </c>
      <c r="AB53" s="20">
        <f>'[2]2022_АПП_профил'!AB53+'[2]изменения _АПП_профил'!AB53</f>
        <v>0</v>
      </c>
      <c r="AC53" s="20">
        <f>'[2]2022_АПП_профил'!AC53+'[2]изменения _АПП_профил'!AC53</f>
        <v>0</v>
      </c>
      <c r="AD53" s="21">
        <f>'[2]2022_АПП_профил'!AD53+'[2]изменения _АПП_профил'!AD53</f>
        <v>2684</v>
      </c>
      <c r="AE53" s="22">
        <f>'[2]2022_АПП_профил'!AE53+'[2]изменения _АПП_профил'!AE53</f>
        <v>16</v>
      </c>
      <c r="AF53" s="21">
        <f>'[2]2022_АПП_профил'!AF53+'[2]изменения _АПП_профил'!AF53</f>
        <v>2700</v>
      </c>
      <c r="AG53" s="22">
        <f>'[2]2022_АПП_профил'!AG53+'[2]изменения _АПП_профил'!AG53</f>
        <v>488</v>
      </c>
      <c r="AH53" s="22">
        <f>'[2]2022_АПП_профил'!AH53+'[2]изменения _АПП_профил'!AH53</f>
        <v>379</v>
      </c>
      <c r="AI53" s="23">
        <f>'[2]2022_АПП_профил'!AI53+'[2]изменения _АПП_профил'!AI53</f>
        <v>0</v>
      </c>
      <c r="AJ53" s="24">
        <f>'[2]2022_АПП_профил'!AJ53+'[2]изменения _АПП_профил'!AJ53</f>
        <v>3567</v>
      </c>
      <c r="AL53" s="25">
        <f>S53-[3]V_МО____нов!$F64-[3]V_МО____нов!$S64</f>
        <v>0</v>
      </c>
    </row>
    <row r="54" spans="1:38" ht="18.75" x14ac:dyDescent="0.3">
      <c r="A54" s="37">
        <v>43</v>
      </c>
      <c r="B54" s="27" t="s">
        <v>85</v>
      </c>
      <c r="C54" s="20">
        <f>'[2]2022_АПП_профил'!C54+'[2]изменения _АПП_профил'!C54</f>
        <v>150</v>
      </c>
      <c r="D54" s="20">
        <f>'[2]2022_АПП_профил'!D54+'[2]изменения _АПП_профил'!D54</f>
        <v>0</v>
      </c>
      <c r="E54" s="20">
        <f>'[2]2022_АПП_профил'!E54+'[2]изменения _АПП_профил'!E54</f>
        <v>0</v>
      </c>
      <c r="F54" s="20">
        <f>'[2]2022_АПП_профил'!F54+'[2]изменения _АПП_профил'!F54</f>
        <v>0</v>
      </c>
      <c r="G54" s="20">
        <f>'[2]2022_АПП_профил'!G54+'[2]изменения _АПП_профил'!G54</f>
        <v>5</v>
      </c>
      <c r="H54" s="20">
        <f>'[2]2022_АПП_профил'!H54+'[2]изменения _АПП_профил'!H54</f>
        <v>0</v>
      </c>
      <c r="I54" s="20">
        <f>'[2]2022_АПП_профил'!I54+'[2]изменения _АПП_профил'!I54</f>
        <v>412</v>
      </c>
      <c r="J54" s="20">
        <f>'[2]2022_АПП_профил'!J54+'[2]изменения _АПП_профил'!J54</f>
        <v>0</v>
      </c>
      <c r="K54" s="20">
        <f>'[2]2022_АПП_профил'!K54+'[2]изменения _АПП_профил'!K54</f>
        <v>103</v>
      </c>
      <c r="L54" s="20">
        <f>'[2]2022_АПП_профил'!L54+'[2]изменения _АПП_профил'!L54</f>
        <v>0</v>
      </c>
      <c r="M54" s="20">
        <f>'[2]2022_АПП_профил'!M54+'[2]изменения _АПП_профил'!M54</f>
        <v>0</v>
      </c>
      <c r="N54" s="20">
        <f>'[2]2022_АПП_профил'!N54+'[2]изменения _АПП_профил'!N54</f>
        <v>0</v>
      </c>
      <c r="O54" s="20">
        <f>'[2]2022_АПП_профил'!O54+'[2]изменения _АПП_профил'!O54</f>
        <v>50</v>
      </c>
      <c r="P54" s="20">
        <f>'[2]2022_АПП_профил'!P54+'[2]изменения _АПП_профил'!P54</f>
        <v>0</v>
      </c>
      <c r="Q54" s="20">
        <f>'[2]2022_АПП_профил'!Q54+'[2]изменения _АПП_профил'!Q54</f>
        <v>0</v>
      </c>
      <c r="R54" s="20">
        <f>'[2]2022_АПП_профил'!R54+'[2]изменения _АПП_профил'!R54</f>
        <v>0</v>
      </c>
      <c r="S54" s="20">
        <f>'[2]2022_АПП_профил'!S54+'[2]изменения _АПП_профил'!S54</f>
        <v>900</v>
      </c>
      <c r="T54" s="20">
        <f>'[2]2022_АПП_профил'!T54+'[2]изменения _АПП_профил'!T54</f>
        <v>50</v>
      </c>
      <c r="U54" s="20">
        <f>'[2]2022_АПП_профил'!U54+'[2]изменения _АПП_профил'!U54</f>
        <v>100</v>
      </c>
      <c r="V54" s="20">
        <f>'[2]2022_АПП_профил'!V54+'[2]изменения _АПП_профил'!V54</f>
        <v>0</v>
      </c>
      <c r="W54" s="20">
        <f>'[2]2022_АПП_профил'!W54+'[2]изменения _АПП_профил'!W54</f>
        <v>40</v>
      </c>
      <c r="X54" s="20">
        <f>'[2]2022_АПП_профил'!X54+'[2]изменения _АПП_профил'!X54</f>
        <v>0</v>
      </c>
      <c r="Y54" s="20">
        <f>'[2]2022_АПП_профил'!Y54+'[2]изменения _АПП_профил'!Y54</f>
        <v>0</v>
      </c>
      <c r="Z54" s="20">
        <f>'[2]2022_АПП_профил'!Z54+'[2]изменения _АПП_профил'!Z54</f>
        <v>0</v>
      </c>
      <c r="AA54" s="20">
        <f>'[2]2022_АПП_профил'!AA54+'[2]изменения _АПП_профил'!AA54</f>
        <v>0</v>
      </c>
      <c r="AB54" s="20">
        <f>'[2]2022_АПП_профил'!AB54+'[2]изменения _АПП_профил'!AB54</f>
        <v>0</v>
      </c>
      <c r="AC54" s="20">
        <f>'[2]2022_АПП_профил'!AC54+'[2]изменения _АПП_профил'!AC54</f>
        <v>0</v>
      </c>
      <c r="AD54" s="21">
        <f>'[2]2022_АПП_профил'!AD54+'[2]изменения _АПП_профил'!AD54</f>
        <v>1810</v>
      </c>
      <c r="AE54" s="22">
        <f>'[2]2022_АПП_профил'!AE54+'[2]изменения _АПП_профил'!AE54</f>
        <v>0</v>
      </c>
      <c r="AF54" s="21">
        <f>'[2]2022_АПП_профил'!AF54+'[2]изменения _АПП_профил'!AF54</f>
        <v>1810</v>
      </c>
      <c r="AG54" s="22">
        <f>'[2]2022_АПП_профил'!AG54+'[2]изменения _АПП_профил'!AG54</f>
        <v>0</v>
      </c>
      <c r="AH54" s="22">
        <f>'[2]2022_АПП_профил'!AH54+'[2]изменения _АПП_профил'!AH54</f>
        <v>0</v>
      </c>
      <c r="AI54" s="23">
        <f>'[2]2022_АПП_профил'!AI54+'[2]изменения _АПП_профил'!AI54</f>
        <v>0</v>
      </c>
      <c r="AJ54" s="24">
        <f>'[2]2022_АПП_профил'!AJ54+'[2]изменения _АПП_профил'!AJ54</f>
        <v>1810</v>
      </c>
      <c r="AL54" s="25">
        <f>S54-[3]V_МО____нов!$F65-[3]V_МО____нов!$S65</f>
        <v>0</v>
      </c>
    </row>
    <row r="55" spans="1:38" ht="21.75" customHeight="1" x14ac:dyDescent="0.3">
      <c r="A55" s="37">
        <v>44</v>
      </c>
      <c r="B55" s="27" t="s">
        <v>86</v>
      </c>
      <c r="C55" s="20">
        <f>'[2]2022_АПП_профил'!C55+'[2]изменения _АПП_профил'!C55</f>
        <v>0</v>
      </c>
      <c r="D55" s="20">
        <f>'[2]2022_АПП_профил'!D55+'[2]изменения _АПП_профил'!D55</f>
        <v>0</v>
      </c>
      <c r="E55" s="20">
        <f>'[2]2022_АПП_профил'!E55+'[2]изменения _АПП_профил'!E55</f>
        <v>0</v>
      </c>
      <c r="F55" s="20">
        <f>'[2]2022_АПП_профил'!F55+'[2]изменения _АПП_профил'!F55</f>
        <v>0</v>
      </c>
      <c r="G55" s="20">
        <f>'[2]2022_АПП_профил'!G55+'[2]изменения _АПП_профил'!G55</f>
        <v>150</v>
      </c>
      <c r="H55" s="20">
        <f>'[2]2022_АПП_профил'!H55+'[2]изменения _АПП_профил'!H55</f>
        <v>0</v>
      </c>
      <c r="I55" s="20">
        <f>'[2]2022_АПП_профил'!I55+'[2]изменения _АПП_профил'!I55</f>
        <v>12515</v>
      </c>
      <c r="J55" s="20">
        <f>'[2]2022_АПП_профил'!J55+'[2]изменения _АПП_профил'!J55</f>
        <v>0</v>
      </c>
      <c r="K55" s="20">
        <f>'[2]2022_АПП_профил'!K55+'[2]изменения _АПП_профил'!K55</f>
        <v>1794</v>
      </c>
      <c r="L55" s="20">
        <f>'[2]2022_АПП_профил'!L55+'[2]изменения _АПП_профил'!L55</f>
        <v>0</v>
      </c>
      <c r="M55" s="20">
        <f>'[2]2022_АПП_профил'!M55+'[2]изменения _АПП_профил'!M55</f>
        <v>0</v>
      </c>
      <c r="N55" s="20">
        <f>'[2]2022_АПП_профил'!N55+'[2]изменения _АПП_профил'!N55</f>
        <v>0</v>
      </c>
      <c r="O55" s="20">
        <f>'[2]2022_АПП_профил'!O55+'[2]изменения _АПП_профил'!O55</f>
        <v>487</v>
      </c>
      <c r="P55" s="20">
        <f>'[2]2022_АПП_профил'!P55+'[2]изменения _АПП_профил'!P55</f>
        <v>0</v>
      </c>
      <c r="Q55" s="20">
        <f>'[2]2022_АПП_профил'!Q55+'[2]изменения _АПП_профил'!Q55</f>
        <v>0</v>
      </c>
      <c r="R55" s="20">
        <f>'[2]2022_АПП_профил'!R55+'[2]изменения _АПП_профил'!R55</f>
        <v>0</v>
      </c>
      <c r="S55" s="20">
        <f>'[2]2022_АПП_профил'!S55+'[2]изменения _АПП_профил'!S55</f>
        <v>0</v>
      </c>
      <c r="T55" s="20">
        <f>'[2]2022_АПП_профил'!T55+'[2]изменения _АПП_профил'!T55</f>
        <v>0</v>
      </c>
      <c r="U55" s="20">
        <f>'[2]2022_АПП_профил'!U55+'[2]изменения _АПП_профил'!U55</f>
        <v>1132</v>
      </c>
      <c r="V55" s="20">
        <f>'[2]2022_АПП_профил'!V55+'[2]изменения _АПП_профил'!V55</f>
        <v>0</v>
      </c>
      <c r="W55" s="20">
        <f>'[2]2022_АПП_профил'!W55+'[2]изменения _АПП_профил'!W55</f>
        <v>0</v>
      </c>
      <c r="X55" s="20">
        <f>'[2]2022_АПП_профил'!X55+'[2]изменения _АПП_профил'!X55</f>
        <v>1509</v>
      </c>
      <c r="Y55" s="20">
        <f>'[2]2022_АПП_профил'!Y55+'[2]изменения _АПП_профил'!Y55</f>
        <v>0</v>
      </c>
      <c r="Z55" s="20">
        <f>'[2]2022_АПП_профил'!Z55+'[2]изменения _АПП_профил'!Z55</f>
        <v>1600</v>
      </c>
      <c r="AA55" s="20">
        <f>'[2]2022_АПП_профил'!AA55+'[2]изменения _АПП_профил'!AA55</f>
        <v>0</v>
      </c>
      <c r="AB55" s="20">
        <f>'[2]2022_АПП_профил'!AB55+'[2]изменения _АПП_профил'!AB55</f>
        <v>0</v>
      </c>
      <c r="AC55" s="20">
        <f>'[2]2022_АПП_профил'!AC55+'[2]изменения _АПП_профил'!AC55</f>
        <v>0</v>
      </c>
      <c r="AD55" s="21">
        <f>'[2]2022_АПП_профил'!AD55+'[2]изменения _АПП_профил'!AD55</f>
        <v>19187</v>
      </c>
      <c r="AE55" s="22">
        <f>'[2]2022_АПП_профил'!AE55+'[2]изменения _АПП_профил'!AE55</f>
        <v>0</v>
      </c>
      <c r="AF55" s="21">
        <f>'[2]2022_АПП_профил'!AF55+'[2]изменения _АПП_профил'!AF55</f>
        <v>19187</v>
      </c>
      <c r="AG55" s="22">
        <f>'[2]2022_АПП_профил'!AG55+'[2]изменения _АПП_профил'!AG55</f>
        <v>0</v>
      </c>
      <c r="AH55" s="22">
        <f>'[2]2022_АПП_профил'!AH55+'[2]изменения _АПП_профил'!AH55</f>
        <v>0</v>
      </c>
      <c r="AI55" s="23">
        <f>'[2]2022_АПП_профил'!AI55+'[2]изменения _АПП_профил'!AI55</f>
        <v>0</v>
      </c>
      <c r="AJ55" s="24">
        <f>'[2]2022_АПП_профил'!AJ55+'[2]изменения _АПП_профил'!AJ55</f>
        <v>19187</v>
      </c>
      <c r="AL55" s="25">
        <f>S55-[3]V_МО____нов!$F66-[3]V_МО____нов!$S66</f>
        <v>0</v>
      </c>
    </row>
    <row r="56" spans="1:38" ht="18.75" x14ac:dyDescent="0.3">
      <c r="A56" s="37">
        <v>45</v>
      </c>
      <c r="B56" s="38" t="s">
        <v>87</v>
      </c>
      <c r="C56" s="20">
        <f>'[2]2022_АПП_профил'!C56+'[2]изменения _АПП_профил'!C56</f>
        <v>4623</v>
      </c>
      <c r="D56" s="20">
        <f>'[2]2022_АПП_профил'!D56+'[2]изменения _АПП_профил'!D56</f>
        <v>0</v>
      </c>
      <c r="E56" s="20">
        <f>'[2]2022_АПП_профил'!E56+'[2]изменения _АПП_профил'!E56</f>
        <v>109</v>
      </c>
      <c r="F56" s="20">
        <f>'[2]2022_АПП_профил'!F56+'[2]изменения _АПП_профил'!F56</f>
        <v>0</v>
      </c>
      <c r="G56" s="20">
        <f>'[2]2022_АПП_профил'!G56+'[2]изменения _АПП_профил'!G56</f>
        <v>124</v>
      </c>
      <c r="H56" s="20">
        <f>'[2]2022_АПП_профил'!H56+'[2]изменения _АПП_профил'!H56</f>
        <v>430</v>
      </c>
      <c r="I56" s="20">
        <f>'[2]2022_АПП_профил'!I56+'[2]изменения _АПП_профил'!I56</f>
        <v>150</v>
      </c>
      <c r="J56" s="20">
        <f>'[2]2022_АПП_профил'!J56+'[2]изменения _АПП_профил'!J56</f>
        <v>0</v>
      </c>
      <c r="K56" s="20">
        <f>'[2]2022_АПП_профил'!K56+'[2]изменения _АПП_профил'!K56</f>
        <v>2300</v>
      </c>
      <c r="L56" s="20">
        <f>'[2]2022_АПП_профил'!L56+'[2]изменения _АПП_профил'!L56</f>
        <v>0</v>
      </c>
      <c r="M56" s="20">
        <f>'[2]2022_АПП_профил'!M56+'[2]изменения _АПП_профил'!M56</f>
        <v>0</v>
      </c>
      <c r="N56" s="20">
        <f>'[2]2022_АПП_профил'!N56+'[2]изменения _АПП_профил'!N56</f>
        <v>4297</v>
      </c>
      <c r="O56" s="20">
        <f>'[2]2022_АПП_профил'!O56+'[2]изменения _АПП_профил'!O56</f>
        <v>1705</v>
      </c>
      <c r="P56" s="20">
        <f>'[2]2022_АПП_профил'!P56+'[2]изменения _АПП_профил'!P56</f>
        <v>0</v>
      </c>
      <c r="Q56" s="20">
        <f>'[2]2022_АПП_профил'!Q56+'[2]изменения _АПП_профил'!Q56</f>
        <v>8547</v>
      </c>
      <c r="R56" s="20">
        <f>'[2]2022_АПП_профил'!R56+'[2]изменения _АПП_профил'!R56</f>
        <v>0</v>
      </c>
      <c r="S56" s="20">
        <f>'[2]2022_АПП_профил'!S56+'[2]изменения _АПП_профил'!S56</f>
        <v>16199</v>
      </c>
      <c r="T56" s="20">
        <f>'[2]2022_АПП_профил'!T56+'[2]изменения _АПП_профил'!T56</f>
        <v>1290</v>
      </c>
      <c r="U56" s="20">
        <f>'[2]2022_АПП_профил'!U56+'[2]изменения _АПП_профил'!U56</f>
        <v>0</v>
      </c>
      <c r="V56" s="20">
        <f>'[2]2022_АПП_профил'!V56+'[2]изменения _АПП_профил'!V56</f>
        <v>0</v>
      </c>
      <c r="W56" s="20">
        <f>'[2]2022_АПП_профил'!W56+'[2]изменения _АПП_профил'!W56</f>
        <v>4286</v>
      </c>
      <c r="X56" s="20">
        <f>'[2]2022_АПП_профил'!X56+'[2]изменения _АПП_профил'!X56</f>
        <v>870</v>
      </c>
      <c r="Y56" s="20">
        <f>'[2]2022_АПП_профил'!Y56+'[2]изменения _АПП_профил'!Y56</f>
        <v>395</v>
      </c>
      <c r="Z56" s="20">
        <f>'[2]2022_АПП_профил'!Z56+'[2]изменения _АПП_профил'!Z56</f>
        <v>0</v>
      </c>
      <c r="AA56" s="20">
        <f>'[2]2022_АПП_профил'!AA56+'[2]изменения _АПП_профил'!AA56</f>
        <v>0</v>
      </c>
      <c r="AB56" s="20">
        <f>'[2]2022_АПП_профил'!AB56+'[2]изменения _АПП_профил'!AB56</f>
        <v>0</v>
      </c>
      <c r="AC56" s="20">
        <f>'[2]2022_АПП_профил'!AC56+'[2]изменения _АПП_профил'!AC56</f>
        <v>0</v>
      </c>
      <c r="AD56" s="21">
        <f>'[2]2022_АПП_профил'!AD56+'[2]изменения _АПП_профил'!AD56</f>
        <v>45325</v>
      </c>
      <c r="AE56" s="22">
        <f>'[2]2022_АПП_профил'!AE56+'[2]изменения _АПП_профил'!AE56</f>
        <v>4274</v>
      </c>
      <c r="AF56" s="21">
        <f>'[2]2022_АПП_профил'!AF56+'[2]изменения _АПП_профил'!AF56</f>
        <v>49599</v>
      </c>
      <c r="AG56" s="22">
        <f>'[2]2022_АПП_профил'!AG56+'[2]изменения _АПП_профил'!AG56</f>
        <v>10788</v>
      </c>
      <c r="AH56" s="22">
        <f>'[2]2022_АПП_профил'!AH56+'[2]изменения _АПП_профил'!AH56</f>
        <v>3492</v>
      </c>
      <c r="AI56" s="23">
        <f>'[2]2022_АПП_профил'!AI56+'[2]изменения _АПП_профил'!AI56</f>
        <v>0</v>
      </c>
      <c r="AJ56" s="24">
        <f>'[2]2022_АПП_профил'!AJ56+'[2]изменения _АПП_профил'!AJ56</f>
        <v>63879</v>
      </c>
      <c r="AL56" s="25">
        <f>S56-[3]V_МО____нов!$F67-[3]V_МО____нов!$S67</f>
        <v>4</v>
      </c>
    </row>
    <row r="57" spans="1:38" ht="35.25" customHeight="1" x14ac:dyDescent="0.3">
      <c r="A57" s="28"/>
      <c r="B57" s="29" t="s">
        <v>88</v>
      </c>
      <c r="C57" s="30">
        <f>'[2]2022_АПП_профил'!C57+'[2]изменения _АПП_профил'!C57</f>
        <v>12186</v>
      </c>
      <c r="D57" s="30">
        <f>'[2]2022_АПП_профил'!D57+'[2]изменения _АПП_профил'!D57</f>
        <v>200</v>
      </c>
      <c r="E57" s="30">
        <f>'[2]2022_АПП_профил'!E57+'[2]изменения _АПП_профил'!E57</f>
        <v>2861</v>
      </c>
      <c r="F57" s="30">
        <f>'[2]2022_АПП_профил'!F57+'[2]изменения _АПП_профил'!F57</f>
        <v>0</v>
      </c>
      <c r="G57" s="30">
        <f>'[2]2022_АПП_профил'!G57+'[2]изменения _АПП_профил'!G57</f>
        <v>1840</v>
      </c>
      <c r="H57" s="30">
        <f>'[2]2022_АПП_профил'!H57+'[2]изменения _АПП_профил'!H57</f>
        <v>1633</v>
      </c>
      <c r="I57" s="30">
        <f>'[2]2022_АПП_профил'!I57+'[2]изменения _АПП_профил'!I57</f>
        <v>15080</v>
      </c>
      <c r="J57" s="30">
        <f>'[2]2022_АПП_профил'!J57+'[2]изменения _АПП_профил'!J57</f>
        <v>0</v>
      </c>
      <c r="K57" s="30">
        <f>'[2]2022_АПП_профил'!K57+'[2]изменения _АПП_профил'!K57</f>
        <v>14980</v>
      </c>
      <c r="L57" s="30">
        <f>'[2]2022_АПП_профил'!L57+'[2]изменения _АПП_профил'!L57</f>
        <v>0</v>
      </c>
      <c r="M57" s="30">
        <f>'[2]2022_АПП_профил'!M57+'[2]изменения _АПП_профил'!M57</f>
        <v>0</v>
      </c>
      <c r="N57" s="30">
        <f>'[2]2022_АПП_профил'!N57+'[2]изменения _АПП_профил'!N57</f>
        <v>10708</v>
      </c>
      <c r="O57" s="30">
        <f>'[2]2022_АПП_профил'!O57+'[2]изменения _АПП_профил'!O57</f>
        <v>8504</v>
      </c>
      <c r="P57" s="30">
        <f>'[2]2022_АПП_профил'!P57+'[2]изменения _АПП_профил'!P57</f>
        <v>0</v>
      </c>
      <c r="Q57" s="30">
        <f>'[2]2022_АПП_профил'!Q57+'[2]изменения _АПП_профил'!Q57</f>
        <v>34699</v>
      </c>
      <c r="R57" s="30">
        <f>'[2]2022_АПП_профил'!R57+'[2]изменения _АПП_профил'!R57</f>
        <v>467</v>
      </c>
      <c r="S57" s="30">
        <f>'[2]2022_АПП_профил'!S57+'[2]изменения _АПП_профил'!S57</f>
        <v>50032</v>
      </c>
      <c r="T57" s="30">
        <f>'[2]2022_АПП_профил'!T57+'[2]изменения _АПП_профил'!T57</f>
        <v>5483</v>
      </c>
      <c r="U57" s="30">
        <f>'[2]2022_АПП_профил'!U57+'[2]изменения _АПП_профил'!U57</f>
        <v>2519</v>
      </c>
      <c r="V57" s="30">
        <f>'[2]2022_АПП_профил'!V57+'[2]изменения _АПП_профил'!V57</f>
        <v>0</v>
      </c>
      <c r="W57" s="30">
        <f>'[2]2022_АПП_профил'!W57+'[2]изменения _АПП_профил'!W57</f>
        <v>11508</v>
      </c>
      <c r="X57" s="30">
        <f>'[2]2022_АПП_профил'!X57+'[2]изменения _АПП_профил'!X57</f>
        <v>5655</v>
      </c>
      <c r="Y57" s="30">
        <f>'[2]2022_АПП_профил'!Y57+'[2]изменения _АПП_профил'!Y57</f>
        <v>2195</v>
      </c>
      <c r="Z57" s="30">
        <f>'[2]2022_АПП_профил'!Z57+'[2]изменения _АПП_профил'!Z57</f>
        <v>1600</v>
      </c>
      <c r="AA57" s="30">
        <f>'[2]2022_АПП_профил'!AA57+'[2]изменения _АПП_профил'!AA57</f>
        <v>0</v>
      </c>
      <c r="AB57" s="30">
        <f>'[2]2022_АПП_профил'!AB57+'[2]изменения _АПП_профил'!AB57</f>
        <v>0</v>
      </c>
      <c r="AC57" s="30">
        <f>'[2]2022_АПП_профил'!AC57+'[2]изменения _АПП_профил'!AC57</f>
        <v>0</v>
      </c>
      <c r="AD57" s="30">
        <f>'[2]2022_АПП_профил'!AD57+'[2]изменения _АПП_профил'!AD57</f>
        <v>182150</v>
      </c>
      <c r="AE57" s="30">
        <f>'[2]2022_АПП_профил'!AE57+'[2]изменения _АПП_профил'!AE57</f>
        <v>21797</v>
      </c>
      <c r="AF57" s="30">
        <f>'[2]2022_АПП_профил'!AF57+'[2]изменения _АПП_профил'!AF57</f>
        <v>203947</v>
      </c>
      <c r="AG57" s="30">
        <f>'[2]2022_АПП_профил'!AG57+'[2]изменения _АПП_профил'!AG57</f>
        <v>26622</v>
      </c>
      <c r="AH57" s="30">
        <f>'[2]2022_АПП_профил'!AH57+'[2]изменения _АПП_профил'!AH57</f>
        <v>19463</v>
      </c>
      <c r="AI57" s="30">
        <f>'[2]2022_АПП_профил'!AI57+'[2]изменения _АПП_профил'!AI57</f>
        <v>0</v>
      </c>
      <c r="AJ57" s="30">
        <f>'[2]2022_АПП_профил'!AJ57+'[2]изменения _АПП_профил'!AJ57</f>
        <v>250032</v>
      </c>
      <c r="AL57" s="25">
        <f>S57-[3]V_МО____нов!$F68-[3]V_МО____нов!$S68</f>
        <v>807</v>
      </c>
    </row>
    <row r="58" spans="1:38" ht="18.75" x14ac:dyDescent="0.3">
      <c r="A58" s="37">
        <v>46</v>
      </c>
      <c r="B58" s="27" t="s">
        <v>89</v>
      </c>
      <c r="C58" s="20">
        <f>'[2]2022_АПП_профил'!C58+'[2]изменения _АПП_профил'!C58</f>
        <v>3824</v>
      </c>
      <c r="D58" s="20">
        <f>'[2]2022_АПП_профил'!D58+'[2]изменения _АПП_профил'!D58</f>
        <v>0</v>
      </c>
      <c r="E58" s="20">
        <f>'[2]2022_АПП_профил'!E58+'[2]изменения _АПП_профил'!E58</f>
        <v>1876</v>
      </c>
      <c r="F58" s="20">
        <f>'[2]2022_АПП_профил'!F58+'[2]изменения _АПП_профил'!F58</f>
        <v>0</v>
      </c>
      <c r="G58" s="20">
        <f>'[2]2022_АПП_профил'!G58+'[2]изменения _АПП_профил'!G58</f>
        <v>1440</v>
      </c>
      <c r="H58" s="20">
        <f>'[2]2022_АПП_профил'!H58+'[2]изменения _АПП_профил'!H58</f>
        <v>0</v>
      </c>
      <c r="I58" s="20">
        <f>'[2]2022_АПП_профил'!I58+'[2]изменения _АПП_профил'!I58</f>
        <v>6590</v>
      </c>
      <c r="J58" s="20">
        <f>'[2]2022_АПП_профил'!J58+'[2]изменения _АПП_профил'!J58</f>
        <v>0</v>
      </c>
      <c r="K58" s="20">
        <f>'[2]2022_АПП_профил'!K58+'[2]изменения _АПП_профил'!K58</f>
        <v>10770</v>
      </c>
      <c r="L58" s="20">
        <f>'[2]2022_АПП_профил'!L58+'[2]изменения _АПП_профил'!L58</f>
        <v>0</v>
      </c>
      <c r="M58" s="20">
        <f>'[2]2022_АПП_профил'!M58+'[2]изменения _АПП_профил'!M58</f>
        <v>0</v>
      </c>
      <c r="N58" s="20">
        <f>'[2]2022_АПП_профил'!N58+'[2]изменения _АПП_профил'!N58</f>
        <v>1310</v>
      </c>
      <c r="O58" s="20">
        <f>'[2]2022_АПП_профил'!O58+'[2]изменения _АПП_профил'!O58</f>
        <v>2930</v>
      </c>
      <c r="P58" s="20">
        <f>'[2]2022_АПП_профил'!P58+'[2]изменения _АПП_профил'!P58</f>
        <v>0</v>
      </c>
      <c r="Q58" s="20">
        <f>'[2]2022_АПП_профил'!Q58+'[2]изменения _АПП_профил'!Q58</f>
        <v>0</v>
      </c>
      <c r="R58" s="20">
        <f>'[2]2022_АПП_профил'!R58+'[2]изменения _АПП_профил'!R58</f>
        <v>0</v>
      </c>
      <c r="S58" s="20">
        <f>'[2]2022_АПП_профил'!S58+'[2]изменения _АПП_профил'!S58</f>
        <v>13090</v>
      </c>
      <c r="T58" s="20">
        <f>'[2]2022_АПП_профил'!T58+'[2]изменения _АПП_профил'!T58</f>
        <v>0</v>
      </c>
      <c r="U58" s="20">
        <f>'[2]2022_АПП_профил'!U58+'[2]изменения _АПП_профил'!U58</f>
        <v>0</v>
      </c>
      <c r="V58" s="20">
        <f>'[2]2022_АПП_профил'!V58+'[2]изменения _АПП_профил'!V58</f>
        <v>0</v>
      </c>
      <c r="W58" s="20">
        <f>'[2]2022_АПП_профил'!W58+'[2]изменения _АПП_профил'!W58</f>
        <v>675</v>
      </c>
      <c r="X58" s="20">
        <f>'[2]2022_АПП_профил'!X58+'[2]изменения _АПП_профил'!X58</f>
        <v>2088</v>
      </c>
      <c r="Y58" s="20">
        <f>'[2]2022_АПП_профил'!Y58+'[2]изменения _АПП_профил'!Y58</f>
        <v>0</v>
      </c>
      <c r="Z58" s="20">
        <f>'[2]2022_АПП_профил'!Z58+'[2]изменения _АПП_профил'!Z58</f>
        <v>0</v>
      </c>
      <c r="AA58" s="20">
        <f>'[2]2022_АПП_профил'!AA58+'[2]изменения _АПП_профил'!AA58</f>
        <v>0</v>
      </c>
      <c r="AB58" s="20">
        <f>'[2]2022_АПП_профил'!AB58+'[2]изменения _АПП_профил'!AB58</f>
        <v>0</v>
      </c>
      <c r="AC58" s="20">
        <f>'[2]2022_АПП_профил'!AC58+'[2]изменения _АПП_профил'!AC58</f>
        <v>0</v>
      </c>
      <c r="AD58" s="21">
        <f>'[2]2022_АПП_профил'!AD58+'[2]изменения _АПП_профил'!AD58</f>
        <v>44593</v>
      </c>
      <c r="AE58" s="22">
        <f>'[2]2022_АПП_профил'!AE58+'[2]изменения _АПП_профил'!AE58</f>
        <v>1440</v>
      </c>
      <c r="AF58" s="21">
        <f>'[2]2022_АПП_профил'!AF58+'[2]изменения _АПП_профил'!AF58</f>
        <v>46033</v>
      </c>
      <c r="AG58" s="22">
        <f>'[2]2022_АПП_профил'!AG58+'[2]изменения _АПП_профил'!AG58</f>
        <v>0</v>
      </c>
      <c r="AH58" s="22">
        <f>'[2]2022_АПП_профил'!AH58+'[2]изменения _АПП_профил'!AH58</f>
        <v>0</v>
      </c>
      <c r="AI58" s="23">
        <f>'[2]2022_АПП_профил'!AI58+'[2]изменения _АПП_профил'!AI58</f>
        <v>0</v>
      </c>
      <c r="AJ58" s="24">
        <f>'[2]2022_АПП_профил'!AJ58+'[2]изменения _АПП_профил'!AJ58</f>
        <v>46033</v>
      </c>
      <c r="AL58" s="25">
        <f>S58-[3]V_МО____нов!$F69-[3]V_МО____нов!$S69</f>
        <v>0</v>
      </c>
    </row>
    <row r="59" spans="1:38" ht="18.75" x14ac:dyDescent="0.3">
      <c r="A59" s="37">
        <v>47</v>
      </c>
      <c r="B59" s="27" t="s">
        <v>90</v>
      </c>
      <c r="C59" s="20">
        <f>'[2]2022_АПП_профил'!C59+'[2]изменения _АПП_профил'!C59</f>
        <v>1340</v>
      </c>
      <c r="D59" s="20">
        <f>'[2]2022_АПП_профил'!D59+'[2]изменения _АПП_профил'!D59</f>
        <v>0</v>
      </c>
      <c r="E59" s="20">
        <f>'[2]2022_АПП_профил'!E59+'[2]изменения _АПП_профил'!E59</f>
        <v>330</v>
      </c>
      <c r="F59" s="20">
        <f>'[2]2022_АПП_профил'!F59+'[2]изменения _АПП_профил'!F59</f>
        <v>0</v>
      </c>
      <c r="G59" s="20">
        <f>'[2]2022_АПП_профил'!G59+'[2]изменения _АПП_профил'!G59</f>
        <v>770</v>
      </c>
      <c r="H59" s="20">
        <f>'[2]2022_АПП_профил'!H59+'[2]изменения _АПП_профил'!H59</f>
        <v>0</v>
      </c>
      <c r="I59" s="20">
        <f>'[2]2022_АПП_профил'!I59+'[2]изменения _АПП_профил'!I59</f>
        <v>1490</v>
      </c>
      <c r="J59" s="20">
        <f>'[2]2022_АПП_профил'!J59+'[2]изменения _АПП_профил'!J59</f>
        <v>0</v>
      </c>
      <c r="K59" s="20">
        <f>'[2]2022_АПП_профил'!K59+'[2]изменения _АПП_профил'!K59</f>
        <v>1970</v>
      </c>
      <c r="L59" s="20">
        <f>'[2]2022_АПП_профил'!L59+'[2]изменения _АПП_профил'!L59</f>
        <v>0</v>
      </c>
      <c r="M59" s="20">
        <f>'[2]2022_АПП_профил'!M59+'[2]изменения _АПП_профил'!M59</f>
        <v>0</v>
      </c>
      <c r="N59" s="20">
        <f>'[2]2022_АПП_профил'!N59+'[2]изменения _АПП_профил'!N59</f>
        <v>880</v>
      </c>
      <c r="O59" s="20">
        <f>'[2]2022_АПП_профил'!O59+'[2]изменения _АПП_профил'!O59</f>
        <v>1610</v>
      </c>
      <c r="P59" s="20">
        <f>'[2]2022_АПП_профил'!P59+'[2]изменения _АПП_профил'!P59</f>
        <v>0</v>
      </c>
      <c r="Q59" s="20">
        <f>'[2]2022_АПП_профил'!Q59+'[2]изменения _АПП_профил'!Q59</f>
        <v>0</v>
      </c>
      <c r="R59" s="20">
        <f>'[2]2022_АПП_профил'!R59+'[2]изменения _АПП_профил'!R59</f>
        <v>0</v>
      </c>
      <c r="S59" s="20">
        <f>'[2]2022_АПП_профил'!S59+'[2]изменения _АПП_профил'!S59</f>
        <v>12220</v>
      </c>
      <c r="T59" s="20">
        <f>'[2]2022_АПП_профил'!T59+'[2]изменения _АПП_профил'!T59</f>
        <v>340</v>
      </c>
      <c r="U59" s="20">
        <f>'[2]2022_АПП_профил'!U59+'[2]изменения _АПП_профил'!U59</f>
        <v>490</v>
      </c>
      <c r="V59" s="20">
        <f>'[2]2022_АПП_профил'!V59+'[2]изменения _АПП_профил'!V59</f>
        <v>0</v>
      </c>
      <c r="W59" s="20">
        <f>'[2]2022_АПП_профил'!W59+'[2]изменения _АПП_профил'!W59</f>
        <v>320</v>
      </c>
      <c r="X59" s="20">
        <f>'[2]2022_АПП_профил'!X59+'[2]изменения _АПП_профил'!X59</f>
        <v>990</v>
      </c>
      <c r="Y59" s="20">
        <f>'[2]2022_АПП_профил'!Y59+'[2]изменения _АПП_профил'!Y59</f>
        <v>0</v>
      </c>
      <c r="Z59" s="20">
        <f>'[2]2022_АПП_профил'!Z59+'[2]изменения _АПП_профил'!Z59</f>
        <v>0</v>
      </c>
      <c r="AA59" s="20">
        <f>'[2]2022_АПП_профил'!AA59+'[2]изменения _АПП_профил'!AA59</f>
        <v>0</v>
      </c>
      <c r="AB59" s="20">
        <f>'[2]2022_АПП_профил'!AB59+'[2]изменения _АПП_профил'!AB59</f>
        <v>0</v>
      </c>
      <c r="AC59" s="20">
        <f>'[2]2022_АПП_профил'!AC59+'[2]изменения _АПП_профил'!AC59</f>
        <v>0</v>
      </c>
      <c r="AD59" s="21">
        <f>'[2]2022_АПП_профил'!AD59+'[2]изменения _АПП_профил'!AD59</f>
        <v>22750</v>
      </c>
      <c r="AE59" s="22">
        <f>'[2]2022_АПП_профил'!AE59+'[2]изменения _АПП_профил'!AE59</f>
        <v>0</v>
      </c>
      <c r="AF59" s="21">
        <f>'[2]2022_АПП_профил'!AF59+'[2]изменения _АПП_профил'!AF59</f>
        <v>22750</v>
      </c>
      <c r="AG59" s="22">
        <f>'[2]2022_АПП_профил'!AG59+'[2]изменения _АПП_профил'!AG59</f>
        <v>1810</v>
      </c>
      <c r="AH59" s="22">
        <f>'[2]2022_АПП_профил'!AH59+'[2]изменения _АПП_профил'!AH59</f>
        <v>5270</v>
      </c>
      <c r="AI59" s="23">
        <f>'[2]2022_АПП_профил'!AI59+'[2]изменения _АПП_профил'!AI59</f>
        <v>0</v>
      </c>
      <c r="AJ59" s="24">
        <f>'[2]2022_АПП_профил'!AJ59+'[2]изменения _АПП_профил'!AJ59</f>
        <v>29830</v>
      </c>
      <c r="AL59" s="25">
        <f>S59-[3]V_МО____нов!$F70-[3]V_МО____нов!$S70</f>
        <v>355</v>
      </c>
    </row>
    <row r="60" spans="1:38" ht="18.75" x14ac:dyDescent="0.3">
      <c r="A60" s="37">
        <v>48</v>
      </c>
      <c r="B60" s="27" t="s">
        <v>91</v>
      </c>
      <c r="C60" s="20">
        <f>'[2]2022_АПП_профил'!C60+'[2]изменения _АПП_профил'!C60</f>
        <v>0</v>
      </c>
      <c r="D60" s="20">
        <f>'[2]2022_АПП_профил'!D60+'[2]изменения _АПП_профил'!D60</f>
        <v>0</v>
      </c>
      <c r="E60" s="20">
        <f>'[2]2022_АПП_профил'!E60+'[2]изменения _АПП_профил'!E60</f>
        <v>0</v>
      </c>
      <c r="F60" s="20">
        <f>'[2]2022_АПП_профил'!F60+'[2]изменения _АПП_профил'!F60</f>
        <v>0</v>
      </c>
      <c r="G60" s="20">
        <f>'[2]2022_АПП_профил'!G60+'[2]изменения _АПП_профил'!G60</f>
        <v>0</v>
      </c>
      <c r="H60" s="20">
        <f>'[2]2022_АПП_профил'!H60+'[2]изменения _АПП_профил'!H60</f>
        <v>0</v>
      </c>
      <c r="I60" s="20">
        <f>'[2]2022_АПП_профил'!I60+'[2]изменения _АПП_профил'!I60</f>
        <v>0</v>
      </c>
      <c r="J60" s="20">
        <f>'[2]2022_АПП_профил'!J60+'[2]изменения _АПП_профил'!J60</f>
        <v>0</v>
      </c>
      <c r="K60" s="20">
        <f>'[2]2022_АПП_профил'!K60+'[2]изменения _АПП_профил'!K60</f>
        <v>0</v>
      </c>
      <c r="L60" s="20">
        <f>'[2]2022_АПП_профил'!L60+'[2]изменения _АПП_профил'!L60</f>
        <v>0</v>
      </c>
      <c r="M60" s="20">
        <f>'[2]2022_АПП_профил'!M60+'[2]изменения _АПП_профил'!M60</f>
        <v>0</v>
      </c>
      <c r="N60" s="20">
        <f>'[2]2022_АПП_профил'!N60+'[2]изменения _АПП_профил'!N60</f>
        <v>0</v>
      </c>
      <c r="O60" s="20">
        <f>'[2]2022_АПП_профил'!O60+'[2]изменения _АПП_профил'!O60</f>
        <v>0</v>
      </c>
      <c r="P60" s="20">
        <f>'[2]2022_АПП_профил'!P60+'[2]изменения _АПП_профил'!P60</f>
        <v>0</v>
      </c>
      <c r="Q60" s="20">
        <f>'[2]2022_АПП_профил'!Q60+'[2]изменения _АПП_профил'!Q60</f>
        <v>2952</v>
      </c>
      <c r="R60" s="20">
        <f>'[2]2022_АПП_профил'!R60+'[2]изменения _АПП_профил'!R60</f>
        <v>0</v>
      </c>
      <c r="S60" s="20">
        <f>'[2]2022_АПП_профил'!S60+'[2]изменения _АПП_профил'!S60</f>
        <v>2335</v>
      </c>
      <c r="T60" s="20">
        <f>'[2]2022_АПП_профил'!T60+'[2]изменения _АПП_профил'!T60</f>
        <v>0</v>
      </c>
      <c r="U60" s="20">
        <f>'[2]2022_АПП_профил'!U60+'[2]изменения _АПП_профил'!U60</f>
        <v>0</v>
      </c>
      <c r="V60" s="20">
        <f>'[2]2022_АПП_профил'!V60+'[2]изменения _АПП_профил'!V60</f>
        <v>0</v>
      </c>
      <c r="W60" s="20">
        <f>'[2]2022_АПП_профил'!W60+'[2]изменения _АПП_профил'!W60</f>
        <v>0</v>
      </c>
      <c r="X60" s="20">
        <f>'[2]2022_АПП_профил'!X60+'[2]изменения _АПП_профил'!X60</f>
        <v>0</v>
      </c>
      <c r="Y60" s="20">
        <f>'[2]2022_АПП_профил'!Y60+'[2]изменения _АПП_профил'!Y60</f>
        <v>0</v>
      </c>
      <c r="Z60" s="20">
        <f>'[2]2022_АПП_профил'!Z60+'[2]изменения _АПП_профил'!Z60</f>
        <v>0</v>
      </c>
      <c r="AA60" s="20">
        <f>'[2]2022_АПП_профил'!AA60+'[2]изменения _АПП_профил'!AA60</f>
        <v>0</v>
      </c>
      <c r="AB60" s="20">
        <f>'[2]2022_АПП_профил'!AB60+'[2]изменения _АПП_профил'!AB60</f>
        <v>0</v>
      </c>
      <c r="AC60" s="20">
        <f>'[2]2022_АПП_профил'!AC60+'[2]изменения _АПП_профил'!AC60</f>
        <v>0</v>
      </c>
      <c r="AD60" s="21">
        <f>'[2]2022_АПП_профил'!AD60+'[2]изменения _АПП_профил'!AD60</f>
        <v>5287</v>
      </c>
      <c r="AE60" s="22">
        <f>'[2]2022_АПП_профил'!AE60+'[2]изменения _АПП_профил'!AE60</f>
        <v>0</v>
      </c>
      <c r="AF60" s="21">
        <f>'[2]2022_АПП_профил'!AF60+'[2]изменения _АПП_профил'!AF60</f>
        <v>5287</v>
      </c>
      <c r="AG60" s="22">
        <f>'[2]2022_АПП_профил'!AG60+'[2]изменения _АПП_профил'!AG60</f>
        <v>0</v>
      </c>
      <c r="AH60" s="22">
        <f>'[2]2022_АПП_профил'!AH60+'[2]изменения _АПП_профил'!AH60</f>
        <v>0</v>
      </c>
      <c r="AI60" s="23">
        <f>'[2]2022_АПП_профил'!AI60+'[2]изменения _АПП_профил'!AI60</f>
        <v>0</v>
      </c>
      <c r="AJ60" s="24">
        <f>'[2]2022_АПП_профил'!AJ60+'[2]изменения _АПП_профил'!AJ60</f>
        <v>5287</v>
      </c>
      <c r="AL60" s="25">
        <f>S60-[3]V_МО____нов!$F71-[3]V_МО____нов!$S71</f>
        <v>0</v>
      </c>
    </row>
    <row r="61" spans="1:38" ht="18.75" x14ac:dyDescent="0.3">
      <c r="A61" s="37">
        <v>49</v>
      </c>
      <c r="B61" s="38" t="s">
        <v>92</v>
      </c>
      <c r="C61" s="20">
        <f>'[2]2022_АПП_профил'!C61+'[2]изменения _АПП_профил'!C61</f>
        <v>0</v>
      </c>
      <c r="D61" s="20">
        <f>'[2]2022_АПП_профил'!D61+'[2]изменения _АПП_профил'!D61</f>
        <v>0</v>
      </c>
      <c r="E61" s="20">
        <f>'[2]2022_АПП_профил'!E61+'[2]изменения _АПП_профил'!E61</f>
        <v>0</v>
      </c>
      <c r="F61" s="20">
        <f>'[2]2022_АПП_профил'!F61+'[2]изменения _АПП_профил'!F61</f>
        <v>0</v>
      </c>
      <c r="G61" s="20">
        <f>'[2]2022_АПП_профил'!G61+'[2]изменения _АПП_профил'!G61</f>
        <v>0</v>
      </c>
      <c r="H61" s="20">
        <f>'[2]2022_АПП_профил'!H61+'[2]изменения _АПП_профил'!H61</f>
        <v>0</v>
      </c>
      <c r="I61" s="20">
        <f>'[2]2022_АПП_профил'!I61+'[2]изменения _АПП_профил'!I61</f>
        <v>0</v>
      </c>
      <c r="J61" s="20">
        <f>'[2]2022_АПП_профил'!J61+'[2]изменения _АПП_профил'!J61</f>
        <v>0</v>
      </c>
      <c r="K61" s="20">
        <f>'[2]2022_АПП_профил'!K61+'[2]изменения _АПП_профил'!K61</f>
        <v>0</v>
      </c>
      <c r="L61" s="20">
        <f>'[2]2022_АПП_профил'!L61+'[2]изменения _АПП_профил'!L61</f>
        <v>0</v>
      </c>
      <c r="M61" s="20">
        <f>'[2]2022_АПП_профил'!M61+'[2]изменения _АПП_профил'!M61</f>
        <v>0</v>
      </c>
      <c r="N61" s="20">
        <f>'[2]2022_АПП_профил'!N61+'[2]изменения _АПП_профил'!N61</f>
        <v>0</v>
      </c>
      <c r="O61" s="20">
        <f>'[2]2022_АПП_профил'!O61+'[2]изменения _АПП_профил'!O61</f>
        <v>0</v>
      </c>
      <c r="P61" s="20">
        <f>'[2]2022_АПП_профил'!P61+'[2]изменения _АПП_профил'!P61</f>
        <v>0</v>
      </c>
      <c r="Q61" s="20">
        <f>'[2]2022_АПП_профил'!Q61+'[2]изменения _АПП_профил'!Q61</f>
        <v>0</v>
      </c>
      <c r="R61" s="20">
        <f>'[2]2022_АПП_профил'!R61+'[2]изменения _АПП_профил'!R61</f>
        <v>0</v>
      </c>
      <c r="S61" s="20">
        <f>'[2]2022_АПП_профил'!S61+'[2]изменения _АПП_профил'!S61</f>
        <v>600</v>
      </c>
      <c r="T61" s="20">
        <f>'[2]2022_АПП_профил'!T61+'[2]изменения _АПП_профил'!T61</f>
        <v>0</v>
      </c>
      <c r="U61" s="20">
        <f>'[2]2022_АПП_профил'!U61+'[2]изменения _АПП_профил'!U61</f>
        <v>0</v>
      </c>
      <c r="V61" s="20">
        <f>'[2]2022_АПП_профил'!V61+'[2]изменения _АПП_профил'!V61</f>
        <v>0</v>
      </c>
      <c r="W61" s="20">
        <f>'[2]2022_АПП_профил'!W61+'[2]изменения _АПП_профил'!W61</f>
        <v>0</v>
      </c>
      <c r="X61" s="20">
        <f>'[2]2022_АПП_профил'!X61+'[2]изменения _АПП_профил'!X61</f>
        <v>0</v>
      </c>
      <c r="Y61" s="20">
        <f>'[2]2022_АПП_профил'!Y61+'[2]изменения _АПП_профил'!Y61</f>
        <v>0</v>
      </c>
      <c r="Z61" s="20">
        <f>'[2]2022_АПП_профил'!Z61+'[2]изменения _АПП_профил'!Z61</f>
        <v>0</v>
      </c>
      <c r="AA61" s="20">
        <f>'[2]2022_АПП_профил'!AA61+'[2]изменения _АПП_профил'!AA61</f>
        <v>0</v>
      </c>
      <c r="AB61" s="20">
        <f>'[2]2022_АПП_профил'!AB61+'[2]изменения _АПП_профил'!AB61</f>
        <v>0</v>
      </c>
      <c r="AC61" s="20">
        <f>'[2]2022_АПП_профил'!AC61+'[2]изменения _АПП_профил'!AC61</f>
        <v>0</v>
      </c>
      <c r="AD61" s="21">
        <f>'[2]2022_АПП_профил'!AD61+'[2]изменения _АПП_профил'!AD61</f>
        <v>600</v>
      </c>
      <c r="AE61" s="22">
        <f>'[2]2022_АПП_профил'!AE61+'[2]изменения _АПП_профил'!AE61</f>
        <v>0</v>
      </c>
      <c r="AF61" s="21">
        <f>'[2]2022_АПП_профил'!AF61+'[2]изменения _АПП_профил'!AF61</f>
        <v>600</v>
      </c>
      <c r="AG61" s="22">
        <f>'[2]2022_АПП_профил'!AG61+'[2]изменения _АПП_профил'!AG61</f>
        <v>0</v>
      </c>
      <c r="AH61" s="22">
        <f>'[2]2022_АПП_профил'!AH61+'[2]изменения _АПП_профил'!AH61</f>
        <v>0</v>
      </c>
      <c r="AI61" s="23">
        <f>'[2]2022_АПП_профил'!AI61+'[2]изменения _АПП_профил'!AI61</f>
        <v>0</v>
      </c>
      <c r="AJ61" s="24">
        <f>'[2]2022_АПП_профил'!AJ61+'[2]изменения _АПП_профил'!AJ61</f>
        <v>600</v>
      </c>
      <c r="AL61" s="25">
        <f>S61-[3]V_МО____нов!$F72-[3]V_МО____нов!$S72</f>
        <v>0</v>
      </c>
    </row>
    <row r="62" spans="1:38" ht="18.75" x14ac:dyDescent="0.3">
      <c r="A62" s="37">
        <v>50</v>
      </c>
      <c r="B62" s="27" t="s">
        <v>93</v>
      </c>
      <c r="C62" s="20">
        <f>'[2]2022_АПП_профил'!C62+'[2]изменения _АПП_профил'!C62</f>
        <v>0</v>
      </c>
      <c r="D62" s="20">
        <f>'[2]2022_АПП_профил'!D62+'[2]изменения _АПП_профил'!D62</f>
        <v>0</v>
      </c>
      <c r="E62" s="20">
        <f>'[2]2022_АПП_профил'!E62+'[2]изменения _АПП_профил'!E62</f>
        <v>0</v>
      </c>
      <c r="F62" s="20">
        <f>'[2]2022_АПП_профил'!F62+'[2]изменения _АПП_профил'!F62</f>
        <v>0</v>
      </c>
      <c r="G62" s="20">
        <f>'[2]2022_АПП_профил'!G62+'[2]изменения _АПП_профил'!G62</f>
        <v>0</v>
      </c>
      <c r="H62" s="20">
        <f>'[2]2022_АПП_профил'!H62+'[2]изменения _АПП_профил'!H62</f>
        <v>0</v>
      </c>
      <c r="I62" s="20">
        <f>'[2]2022_АПП_профил'!I62+'[2]изменения _АПП_профил'!I62</f>
        <v>0</v>
      </c>
      <c r="J62" s="20">
        <f>'[2]2022_АПП_профил'!J62+'[2]изменения _АПП_профил'!J62</f>
        <v>0</v>
      </c>
      <c r="K62" s="20">
        <f>'[2]2022_АПП_профил'!K62+'[2]изменения _АПП_профил'!K62</f>
        <v>0</v>
      </c>
      <c r="L62" s="20">
        <f>'[2]2022_АПП_профил'!L62+'[2]изменения _АПП_профил'!L62</f>
        <v>0</v>
      </c>
      <c r="M62" s="20">
        <f>'[2]2022_АПП_профил'!M62+'[2]изменения _АПП_профил'!M62</f>
        <v>0</v>
      </c>
      <c r="N62" s="20">
        <f>'[2]2022_АПП_профил'!N62+'[2]изменения _АПП_профил'!N62</f>
        <v>0</v>
      </c>
      <c r="O62" s="20">
        <f>'[2]2022_АПП_профил'!O62+'[2]изменения _АПП_профил'!O62</f>
        <v>0</v>
      </c>
      <c r="P62" s="20">
        <f>'[2]2022_АПП_профил'!P62+'[2]изменения _АПП_профил'!P62</f>
        <v>0</v>
      </c>
      <c r="Q62" s="20">
        <f>'[2]2022_АПП_профил'!Q62+'[2]изменения _АПП_профил'!Q62</f>
        <v>0</v>
      </c>
      <c r="R62" s="20">
        <f>'[2]2022_АПП_профил'!R62+'[2]изменения _АПП_профил'!R62</f>
        <v>0</v>
      </c>
      <c r="S62" s="20">
        <f>'[2]2022_АПП_профил'!S62+'[2]изменения _АПП_профил'!S62</f>
        <v>0</v>
      </c>
      <c r="T62" s="20">
        <f>'[2]2022_АПП_профил'!T62+'[2]изменения _АПП_профил'!T62</f>
        <v>0</v>
      </c>
      <c r="U62" s="20">
        <f>'[2]2022_АПП_профил'!U62+'[2]изменения _АПП_профил'!U62</f>
        <v>0</v>
      </c>
      <c r="V62" s="20">
        <f>'[2]2022_АПП_профил'!V62+'[2]изменения _АПП_профил'!V62</f>
        <v>0</v>
      </c>
      <c r="W62" s="20">
        <f>'[2]2022_АПП_профил'!W62+'[2]изменения _АПП_профил'!W62</f>
        <v>0</v>
      </c>
      <c r="X62" s="20">
        <f>'[2]2022_АПП_профил'!X62+'[2]изменения _АПП_профил'!X62</f>
        <v>0</v>
      </c>
      <c r="Y62" s="20">
        <f>'[2]2022_АПП_профил'!Y62+'[2]изменения _АПП_профил'!Y62</f>
        <v>0</v>
      </c>
      <c r="Z62" s="20">
        <f>'[2]2022_АПП_профил'!Z62+'[2]изменения _АПП_профил'!Z62</f>
        <v>0</v>
      </c>
      <c r="AA62" s="20">
        <f>'[2]2022_АПП_профил'!AA62+'[2]изменения _АПП_профил'!AA62</f>
        <v>0</v>
      </c>
      <c r="AB62" s="20">
        <f>'[2]2022_АПП_профил'!AB62+'[2]изменения _АПП_профил'!AB62</f>
        <v>0</v>
      </c>
      <c r="AC62" s="20">
        <f>'[2]2022_АПП_профил'!AC62+'[2]изменения _АПП_профил'!AC62</f>
        <v>0</v>
      </c>
      <c r="AD62" s="21">
        <f>'[2]2022_АПП_профил'!AD62+'[2]изменения _АПП_профил'!AD62</f>
        <v>0</v>
      </c>
      <c r="AE62" s="22">
        <f>'[2]2022_АПП_профил'!AE62+'[2]изменения _АПП_профил'!AE62</f>
        <v>0</v>
      </c>
      <c r="AF62" s="21">
        <f>'[2]2022_АПП_профил'!AF62+'[2]изменения _АПП_профил'!AF62</f>
        <v>0</v>
      </c>
      <c r="AG62" s="22">
        <f>'[2]2022_АПП_профил'!AG62+'[2]изменения _АПП_профил'!AG62</f>
        <v>0</v>
      </c>
      <c r="AH62" s="22">
        <f>'[2]2022_АПП_профил'!AH62+'[2]изменения _АПП_профил'!AH62</f>
        <v>0</v>
      </c>
      <c r="AI62" s="23">
        <f>'[2]2022_АПП_профил'!AI62+'[2]изменения _АПП_профил'!AI62</f>
        <v>0</v>
      </c>
      <c r="AJ62" s="24">
        <f>'[2]2022_АПП_профил'!AJ62+'[2]изменения _АПП_профил'!AJ62</f>
        <v>0</v>
      </c>
      <c r="AL62" s="25">
        <f>S62-[3]V_МО____нов!$F73-[3]V_МО____нов!$S73</f>
        <v>0</v>
      </c>
    </row>
    <row r="63" spans="1:38" ht="18.75" x14ac:dyDescent="0.3">
      <c r="A63" s="37">
        <v>51</v>
      </c>
      <c r="B63" s="38" t="s">
        <v>94</v>
      </c>
      <c r="C63" s="20">
        <f>'[2]2022_АПП_профил'!C63+'[2]изменения _АПП_профил'!C63</f>
        <v>0</v>
      </c>
      <c r="D63" s="20">
        <f>'[2]2022_АПП_профил'!D63+'[2]изменения _АПП_профил'!D63</f>
        <v>0</v>
      </c>
      <c r="E63" s="20">
        <f>'[2]2022_АПП_профил'!E63+'[2]изменения _АПП_профил'!E63</f>
        <v>0</v>
      </c>
      <c r="F63" s="20">
        <f>'[2]2022_АПП_профил'!F63+'[2]изменения _АПП_профил'!F63</f>
        <v>0</v>
      </c>
      <c r="G63" s="20">
        <f>'[2]2022_АПП_профил'!G63+'[2]изменения _АПП_профил'!G63</f>
        <v>0</v>
      </c>
      <c r="H63" s="20">
        <f>'[2]2022_АПП_профил'!H63+'[2]изменения _АПП_профил'!H63</f>
        <v>0</v>
      </c>
      <c r="I63" s="20">
        <f>'[2]2022_АПП_профил'!I63+'[2]изменения _АПП_профил'!I63</f>
        <v>0</v>
      </c>
      <c r="J63" s="20">
        <f>'[2]2022_АПП_профил'!J63+'[2]изменения _АПП_профил'!J63</f>
        <v>0</v>
      </c>
      <c r="K63" s="20">
        <f>'[2]2022_АПП_профил'!K63+'[2]изменения _АПП_профил'!K63</f>
        <v>0</v>
      </c>
      <c r="L63" s="20">
        <f>'[2]2022_АПП_профил'!L63+'[2]изменения _АПП_профил'!L63</f>
        <v>0</v>
      </c>
      <c r="M63" s="20">
        <f>'[2]2022_АПП_профил'!M63+'[2]изменения _АПП_профил'!M63</f>
        <v>0</v>
      </c>
      <c r="N63" s="20">
        <f>'[2]2022_АПП_профил'!N63+'[2]изменения _АПП_профил'!N63</f>
        <v>0</v>
      </c>
      <c r="O63" s="20">
        <f>'[2]2022_АПП_профил'!O63+'[2]изменения _АПП_профил'!O63</f>
        <v>0</v>
      </c>
      <c r="P63" s="20">
        <f>'[2]2022_АПП_профил'!P63+'[2]изменения _АПП_профил'!P63</f>
        <v>0</v>
      </c>
      <c r="Q63" s="20">
        <f>'[2]2022_АПП_профил'!Q63+'[2]изменения _АПП_профил'!Q63</f>
        <v>0</v>
      </c>
      <c r="R63" s="20">
        <f>'[2]2022_АПП_профил'!R63+'[2]изменения _АПП_профил'!R63</f>
        <v>0</v>
      </c>
      <c r="S63" s="20">
        <f>'[2]2022_АПП_профил'!S63+'[2]изменения _АПП_профил'!S63</f>
        <v>0</v>
      </c>
      <c r="T63" s="20">
        <f>'[2]2022_АПП_профил'!T63+'[2]изменения _АПП_профил'!T63</f>
        <v>0</v>
      </c>
      <c r="U63" s="20">
        <f>'[2]2022_АПП_профил'!U63+'[2]изменения _АПП_профил'!U63</f>
        <v>0</v>
      </c>
      <c r="V63" s="20">
        <f>'[2]2022_АПП_профил'!V63+'[2]изменения _АПП_профил'!V63</f>
        <v>0</v>
      </c>
      <c r="W63" s="20">
        <f>'[2]2022_АПП_профил'!W63+'[2]изменения _АПП_профил'!W63</f>
        <v>0</v>
      </c>
      <c r="X63" s="20">
        <f>'[2]2022_АПП_профил'!X63+'[2]изменения _АПП_профил'!X63</f>
        <v>0</v>
      </c>
      <c r="Y63" s="20">
        <f>'[2]2022_АПП_профил'!Y63+'[2]изменения _АПП_профил'!Y63</f>
        <v>0</v>
      </c>
      <c r="Z63" s="20">
        <f>'[2]2022_АПП_профил'!Z63+'[2]изменения _АПП_профил'!Z63</f>
        <v>0</v>
      </c>
      <c r="AA63" s="20">
        <f>'[2]2022_АПП_профил'!AA63+'[2]изменения _АПП_профил'!AA63</f>
        <v>0</v>
      </c>
      <c r="AB63" s="20">
        <f>'[2]2022_АПП_профил'!AB63+'[2]изменения _АПП_профил'!AB63</f>
        <v>0</v>
      </c>
      <c r="AC63" s="20">
        <f>'[2]2022_АПП_профил'!AC63+'[2]изменения _АПП_профил'!AC63</f>
        <v>0</v>
      </c>
      <c r="AD63" s="21">
        <f>'[2]2022_АПП_профил'!AD63+'[2]изменения _АПП_профил'!AD63</f>
        <v>0</v>
      </c>
      <c r="AE63" s="22">
        <f>'[2]2022_АПП_профил'!AE63+'[2]изменения _АПП_профил'!AE63</f>
        <v>0</v>
      </c>
      <c r="AF63" s="21">
        <f>'[2]2022_АПП_профил'!AF63+'[2]изменения _АПП_профил'!AF63</f>
        <v>0</v>
      </c>
      <c r="AG63" s="22">
        <f>'[2]2022_АПП_профил'!AG63+'[2]изменения _АПП_профил'!AG63</f>
        <v>0</v>
      </c>
      <c r="AH63" s="22">
        <f>'[2]2022_АПП_профил'!AH63+'[2]изменения _АПП_профил'!AH63</f>
        <v>0</v>
      </c>
      <c r="AI63" s="23">
        <f>'[2]2022_АПП_профил'!AI63+'[2]изменения _АПП_профил'!AI63</f>
        <v>0</v>
      </c>
      <c r="AJ63" s="24">
        <f>'[2]2022_АПП_профил'!AJ63+'[2]изменения _АПП_профил'!AJ63</f>
        <v>0</v>
      </c>
      <c r="AL63" s="25">
        <f>S63-[3]V_МО____нов!$F74-[3]V_МО____нов!$S74</f>
        <v>0</v>
      </c>
    </row>
    <row r="64" spans="1:38" ht="18.75" x14ac:dyDescent="0.3">
      <c r="A64" s="37">
        <v>52</v>
      </c>
      <c r="B64" s="27" t="s">
        <v>95</v>
      </c>
      <c r="C64" s="20">
        <f>'[2]2022_АПП_профил'!C64+'[2]изменения _АПП_профил'!C64</f>
        <v>0</v>
      </c>
      <c r="D64" s="20">
        <f>'[2]2022_АПП_профил'!D64+'[2]изменения _АПП_профил'!D64</f>
        <v>0</v>
      </c>
      <c r="E64" s="20">
        <f>'[2]2022_АПП_профил'!E64+'[2]изменения _АПП_профил'!E64</f>
        <v>0</v>
      </c>
      <c r="F64" s="20">
        <f>'[2]2022_АПП_профил'!F64+'[2]изменения _АПП_профил'!F64</f>
        <v>0</v>
      </c>
      <c r="G64" s="20">
        <f>'[2]2022_АПП_профил'!G64+'[2]изменения _АПП_профил'!G64</f>
        <v>0</v>
      </c>
      <c r="H64" s="20">
        <f>'[2]2022_АПП_профил'!H64+'[2]изменения _АПП_профил'!H64</f>
        <v>0</v>
      </c>
      <c r="I64" s="20">
        <f>'[2]2022_АПП_профил'!I64+'[2]изменения _АПП_профил'!I64</f>
        <v>0</v>
      </c>
      <c r="J64" s="20">
        <f>'[2]2022_АПП_профил'!J64+'[2]изменения _АПП_профил'!J64</f>
        <v>0</v>
      </c>
      <c r="K64" s="20">
        <f>'[2]2022_АПП_профил'!K64+'[2]изменения _АПП_профил'!K64</f>
        <v>0</v>
      </c>
      <c r="L64" s="20">
        <f>'[2]2022_АПП_профил'!L64+'[2]изменения _АПП_профил'!L64</f>
        <v>0</v>
      </c>
      <c r="M64" s="20">
        <f>'[2]2022_АПП_профил'!M64+'[2]изменения _АПП_профил'!M64</f>
        <v>0</v>
      </c>
      <c r="N64" s="20">
        <f>'[2]2022_АПП_профил'!N64+'[2]изменения _АПП_профил'!N64</f>
        <v>0</v>
      </c>
      <c r="O64" s="20">
        <f>'[2]2022_АПП_профил'!O64+'[2]изменения _АПП_профил'!O64</f>
        <v>0</v>
      </c>
      <c r="P64" s="20">
        <f>'[2]2022_АПП_профил'!P64+'[2]изменения _АПП_профил'!P64</f>
        <v>0</v>
      </c>
      <c r="Q64" s="20">
        <f>'[2]2022_АПП_профил'!Q64+'[2]изменения _АПП_профил'!Q64</f>
        <v>0</v>
      </c>
      <c r="R64" s="20">
        <f>'[2]2022_АПП_профил'!R64+'[2]изменения _АПП_профил'!R64</f>
        <v>0</v>
      </c>
      <c r="S64" s="20">
        <f>'[2]2022_АПП_профил'!S64+'[2]изменения _АПП_профил'!S64</f>
        <v>0</v>
      </c>
      <c r="T64" s="20">
        <f>'[2]2022_АПП_профил'!T64+'[2]изменения _АПП_профил'!T64</f>
        <v>0</v>
      </c>
      <c r="U64" s="20">
        <f>'[2]2022_АПП_профил'!U64+'[2]изменения _АПП_профил'!U64</f>
        <v>0</v>
      </c>
      <c r="V64" s="20">
        <f>'[2]2022_АПП_профил'!V64+'[2]изменения _АПП_профил'!V64</f>
        <v>0</v>
      </c>
      <c r="W64" s="20">
        <f>'[2]2022_АПП_профил'!W64+'[2]изменения _АПП_профил'!W64</f>
        <v>0</v>
      </c>
      <c r="X64" s="20">
        <f>'[2]2022_АПП_профил'!X64+'[2]изменения _АПП_профил'!X64</f>
        <v>0</v>
      </c>
      <c r="Y64" s="20">
        <f>'[2]2022_АПП_профил'!Y64+'[2]изменения _АПП_профил'!Y64</f>
        <v>0</v>
      </c>
      <c r="Z64" s="20">
        <f>'[2]2022_АПП_профил'!Z64+'[2]изменения _АПП_профил'!Z64</f>
        <v>0</v>
      </c>
      <c r="AA64" s="20">
        <f>'[2]2022_АПП_профил'!AA64+'[2]изменения _АПП_профил'!AA64</f>
        <v>0</v>
      </c>
      <c r="AB64" s="20">
        <f>'[2]2022_АПП_профил'!AB64+'[2]изменения _АПП_профил'!AB64</f>
        <v>0</v>
      </c>
      <c r="AC64" s="20">
        <f>'[2]2022_АПП_профил'!AC64+'[2]изменения _АПП_профил'!AC64</f>
        <v>0</v>
      </c>
      <c r="AD64" s="21">
        <f>'[2]2022_АПП_профил'!AD64+'[2]изменения _АПП_профил'!AD64</f>
        <v>0</v>
      </c>
      <c r="AE64" s="22">
        <f>'[2]2022_АПП_профил'!AE64+'[2]изменения _АПП_профил'!AE64</f>
        <v>0</v>
      </c>
      <c r="AF64" s="21">
        <f>'[2]2022_АПП_профил'!AF64+'[2]изменения _АПП_профил'!AF64</f>
        <v>0</v>
      </c>
      <c r="AG64" s="22">
        <f>'[2]2022_АПП_профил'!AG64+'[2]изменения _АПП_профил'!AG64</f>
        <v>0</v>
      </c>
      <c r="AH64" s="22">
        <f>'[2]2022_АПП_профил'!AH64+'[2]изменения _АПП_профил'!AH64</f>
        <v>0</v>
      </c>
      <c r="AI64" s="23">
        <f>'[2]2022_АПП_профил'!AI64+'[2]изменения _АПП_профил'!AI64</f>
        <v>0</v>
      </c>
      <c r="AJ64" s="24">
        <f>'[2]2022_АПП_профил'!AJ64+'[2]изменения _АПП_профил'!AJ64</f>
        <v>0</v>
      </c>
      <c r="AL64" s="25">
        <f>S64-[3]V_МО____нов!$F75-[3]V_МО____нов!$S75</f>
        <v>0</v>
      </c>
    </row>
    <row r="65" spans="1:38" ht="21.75" customHeight="1" x14ac:dyDescent="0.3">
      <c r="A65" s="37">
        <v>53</v>
      </c>
      <c r="B65" s="27" t="s">
        <v>96</v>
      </c>
      <c r="C65" s="20">
        <f>'[2]2022_АПП_профил'!C65+'[2]изменения _АПП_профил'!C65</f>
        <v>0</v>
      </c>
      <c r="D65" s="20">
        <f>'[2]2022_АПП_профил'!D65+'[2]изменения _АПП_профил'!D65</f>
        <v>0</v>
      </c>
      <c r="E65" s="20">
        <f>'[2]2022_АПП_профил'!E65+'[2]изменения _АПП_профил'!E65</f>
        <v>0</v>
      </c>
      <c r="F65" s="20">
        <f>'[2]2022_АПП_профил'!F65+'[2]изменения _АПП_профил'!F65</f>
        <v>0</v>
      </c>
      <c r="G65" s="20">
        <f>'[2]2022_АПП_профил'!G65+'[2]изменения _АПП_профил'!G65</f>
        <v>138</v>
      </c>
      <c r="H65" s="20">
        <f>'[2]2022_АПП_профил'!H65+'[2]изменения _АПП_профил'!H65</f>
        <v>0</v>
      </c>
      <c r="I65" s="20">
        <f>'[2]2022_АПП_профил'!I65+'[2]изменения _АПП_профил'!I65</f>
        <v>0</v>
      </c>
      <c r="J65" s="20">
        <f>'[2]2022_АПП_профил'!J65+'[2]изменения _АПП_профил'!J65</f>
        <v>0</v>
      </c>
      <c r="K65" s="20">
        <f>'[2]2022_АПП_профил'!K65+'[2]изменения _АПП_профил'!K65</f>
        <v>0</v>
      </c>
      <c r="L65" s="20">
        <f>'[2]2022_АПП_профил'!L65+'[2]изменения _АПП_профил'!L65</f>
        <v>0</v>
      </c>
      <c r="M65" s="20">
        <f>'[2]2022_АПП_профил'!M65+'[2]изменения _АПП_профил'!M65</f>
        <v>0</v>
      </c>
      <c r="N65" s="20">
        <f>'[2]2022_АПП_профил'!N65+'[2]изменения _АПП_профил'!N65</f>
        <v>0</v>
      </c>
      <c r="O65" s="20">
        <f>'[2]2022_АПП_профил'!O65+'[2]изменения _АПП_профил'!O65</f>
        <v>0</v>
      </c>
      <c r="P65" s="20">
        <f>'[2]2022_АПП_профил'!P65+'[2]изменения _АПП_профил'!P65</f>
        <v>0</v>
      </c>
      <c r="Q65" s="20">
        <f>'[2]2022_АПП_профил'!Q65+'[2]изменения _АПП_профил'!Q65</f>
        <v>0</v>
      </c>
      <c r="R65" s="20">
        <f>'[2]2022_АПП_профил'!R65+'[2]изменения _АПП_профил'!R65</f>
        <v>0</v>
      </c>
      <c r="S65" s="20">
        <f>'[2]2022_АПП_профил'!S65+'[2]изменения _АПП_профил'!S65</f>
        <v>0</v>
      </c>
      <c r="T65" s="20">
        <f>'[2]2022_АПП_профил'!T65+'[2]изменения _АПП_профил'!T65</f>
        <v>0</v>
      </c>
      <c r="U65" s="20">
        <f>'[2]2022_АПП_профил'!U65+'[2]изменения _АПП_профил'!U65</f>
        <v>0</v>
      </c>
      <c r="V65" s="20">
        <f>'[2]2022_АПП_профил'!V65+'[2]изменения _АПП_профил'!V65</f>
        <v>0</v>
      </c>
      <c r="W65" s="20">
        <f>'[2]2022_АПП_профил'!W65+'[2]изменения _АПП_профил'!W65</f>
        <v>0</v>
      </c>
      <c r="X65" s="20">
        <f>'[2]2022_АПП_профил'!X65+'[2]изменения _АПП_профил'!X65</f>
        <v>0</v>
      </c>
      <c r="Y65" s="20">
        <f>'[2]2022_АПП_профил'!Y65+'[2]изменения _АПП_профил'!Y65</f>
        <v>0</v>
      </c>
      <c r="Z65" s="20">
        <f>'[2]2022_АПП_профил'!Z65+'[2]изменения _АПП_профил'!Z65</f>
        <v>0</v>
      </c>
      <c r="AA65" s="20">
        <f>'[2]2022_АПП_профил'!AA65+'[2]изменения _АПП_профил'!AA65</f>
        <v>0</v>
      </c>
      <c r="AB65" s="20">
        <f>'[2]2022_АПП_профил'!AB65+'[2]изменения _АПП_профил'!AB65</f>
        <v>0</v>
      </c>
      <c r="AC65" s="20">
        <f>'[2]2022_АПП_профил'!AC65+'[2]изменения _АПП_профил'!AC65</f>
        <v>0</v>
      </c>
      <c r="AD65" s="21">
        <f>'[2]2022_АПП_профил'!AD65+'[2]изменения _АПП_профил'!AD65</f>
        <v>138</v>
      </c>
      <c r="AE65" s="22">
        <f>'[2]2022_АПП_профил'!AE65+'[2]изменения _АПП_профил'!AE65</f>
        <v>0</v>
      </c>
      <c r="AF65" s="21">
        <f>'[2]2022_АПП_профил'!AF65+'[2]изменения _АПП_профил'!AF65</f>
        <v>138</v>
      </c>
      <c r="AG65" s="22">
        <f>'[2]2022_АПП_профил'!AG65+'[2]изменения _АПП_профил'!AG65</f>
        <v>0</v>
      </c>
      <c r="AH65" s="22">
        <f>'[2]2022_АПП_профил'!AH65+'[2]изменения _АПП_профил'!AH65</f>
        <v>0</v>
      </c>
      <c r="AI65" s="23">
        <f>'[2]2022_АПП_профил'!AI65+'[2]изменения _АПП_профил'!AI65</f>
        <v>0</v>
      </c>
      <c r="AJ65" s="24">
        <f>'[2]2022_АПП_профил'!AJ65+'[2]изменения _АПП_профил'!AJ65</f>
        <v>138</v>
      </c>
      <c r="AL65" s="25">
        <f>S65-[3]V_МО____нов!$F76-[3]V_МО____нов!$S76</f>
        <v>0</v>
      </c>
    </row>
    <row r="66" spans="1:38" ht="21" customHeight="1" x14ac:dyDescent="0.3">
      <c r="A66" s="37">
        <v>54</v>
      </c>
      <c r="B66" s="27" t="s">
        <v>97</v>
      </c>
      <c r="C66" s="20">
        <f>'[2]2022_АПП_профил'!C66+'[2]изменения _АПП_профил'!C66</f>
        <v>0</v>
      </c>
      <c r="D66" s="20">
        <f>'[2]2022_АПП_профил'!D66+'[2]изменения _АПП_профил'!D66</f>
        <v>0</v>
      </c>
      <c r="E66" s="20">
        <f>'[2]2022_АПП_профил'!E66+'[2]изменения _АПП_профил'!E66</f>
        <v>0</v>
      </c>
      <c r="F66" s="20">
        <f>'[2]2022_АПП_профил'!F66+'[2]изменения _АПП_профил'!F66</f>
        <v>0</v>
      </c>
      <c r="G66" s="20">
        <f>'[2]2022_АПП_профил'!G66+'[2]изменения _АПП_профил'!G66</f>
        <v>0</v>
      </c>
      <c r="H66" s="20">
        <f>'[2]2022_АПП_профил'!H66+'[2]изменения _АПП_профил'!H66</f>
        <v>0</v>
      </c>
      <c r="I66" s="20">
        <f>'[2]2022_АПП_профил'!I66+'[2]изменения _АПП_профил'!I66</f>
        <v>0</v>
      </c>
      <c r="J66" s="20">
        <f>'[2]2022_АПП_профил'!J66+'[2]изменения _АПП_профил'!J66</f>
        <v>0</v>
      </c>
      <c r="K66" s="20">
        <f>'[2]2022_АПП_профил'!K66+'[2]изменения _АПП_профил'!K66</f>
        <v>0</v>
      </c>
      <c r="L66" s="20">
        <f>'[2]2022_АПП_профил'!L66+'[2]изменения _АПП_профил'!L66</f>
        <v>0</v>
      </c>
      <c r="M66" s="20">
        <f>'[2]2022_АПП_профил'!M66+'[2]изменения _АПП_профил'!M66</f>
        <v>0</v>
      </c>
      <c r="N66" s="20">
        <f>'[2]2022_АПП_профил'!N66+'[2]изменения _АПП_профил'!N66</f>
        <v>0</v>
      </c>
      <c r="O66" s="20">
        <f>'[2]2022_АПП_профил'!O66+'[2]изменения _АПП_профил'!O66</f>
        <v>0</v>
      </c>
      <c r="P66" s="20">
        <f>'[2]2022_АПП_профил'!P66+'[2]изменения _АПП_профил'!P66</f>
        <v>0</v>
      </c>
      <c r="Q66" s="20">
        <f>'[2]2022_АПП_профил'!Q66+'[2]изменения _АПП_профил'!Q66</f>
        <v>0</v>
      </c>
      <c r="R66" s="20">
        <f>'[2]2022_АПП_профил'!R66+'[2]изменения _АПП_профил'!R66</f>
        <v>0</v>
      </c>
      <c r="S66" s="20">
        <f>'[2]2022_АПП_профил'!S66+'[2]изменения _АПП_профил'!S66</f>
        <v>0</v>
      </c>
      <c r="T66" s="20">
        <f>'[2]2022_АПП_профил'!T66+'[2]изменения _АПП_профил'!T66</f>
        <v>0</v>
      </c>
      <c r="U66" s="20">
        <f>'[2]2022_АПП_профил'!U66+'[2]изменения _АПП_профил'!U66</f>
        <v>0</v>
      </c>
      <c r="V66" s="20">
        <f>'[2]2022_АПП_профил'!V66+'[2]изменения _АПП_профил'!V66</f>
        <v>0</v>
      </c>
      <c r="W66" s="20">
        <f>'[2]2022_АПП_профил'!W66+'[2]изменения _АПП_профил'!W66</f>
        <v>0</v>
      </c>
      <c r="X66" s="20">
        <f>'[2]2022_АПП_профил'!X66+'[2]изменения _АПП_профил'!X66</f>
        <v>0</v>
      </c>
      <c r="Y66" s="20">
        <f>'[2]2022_АПП_профил'!Y66+'[2]изменения _АПП_профил'!Y66</f>
        <v>0</v>
      </c>
      <c r="Z66" s="20">
        <f>'[2]2022_АПП_профил'!Z66+'[2]изменения _АПП_профил'!Z66</f>
        <v>0</v>
      </c>
      <c r="AA66" s="20">
        <f>'[2]2022_АПП_профил'!AA66+'[2]изменения _АПП_профил'!AA66</f>
        <v>0</v>
      </c>
      <c r="AB66" s="20">
        <f>'[2]2022_АПП_профил'!AB66+'[2]изменения _АПП_профил'!AB66</f>
        <v>0</v>
      </c>
      <c r="AC66" s="20">
        <f>'[2]2022_АПП_профил'!AC66+'[2]изменения _АПП_профил'!AC66</f>
        <v>0</v>
      </c>
      <c r="AD66" s="21">
        <f>'[2]2022_АПП_профил'!AD66+'[2]изменения _АПП_профил'!AD66</f>
        <v>0</v>
      </c>
      <c r="AE66" s="22">
        <f>'[2]2022_АПП_профил'!AE66+'[2]изменения _АПП_профил'!AE66</f>
        <v>0</v>
      </c>
      <c r="AF66" s="21">
        <f>'[2]2022_АПП_профил'!AF66+'[2]изменения _АПП_профил'!AF66</f>
        <v>0</v>
      </c>
      <c r="AG66" s="22">
        <f>'[2]2022_АПП_профил'!AG66+'[2]изменения _АПП_профил'!AG66</f>
        <v>0</v>
      </c>
      <c r="AH66" s="22">
        <f>'[2]2022_АПП_профил'!AH66+'[2]изменения _АПП_профил'!AH66</f>
        <v>0</v>
      </c>
      <c r="AI66" s="23">
        <f>'[2]2022_АПП_профил'!AI66+'[2]изменения _АПП_профил'!AI66</f>
        <v>0</v>
      </c>
      <c r="AJ66" s="24">
        <f>'[2]2022_АПП_профил'!AJ66+'[2]изменения _АПП_профил'!AJ66</f>
        <v>0</v>
      </c>
      <c r="AL66" s="25">
        <f>S66-[3]V_МО____нов!$F77-[3]V_МО____нов!$S77</f>
        <v>0</v>
      </c>
    </row>
    <row r="67" spans="1:38" ht="20.25" customHeight="1" x14ac:dyDescent="0.3">
      <c r="A67" s="37">
        <v>55</v>
      </c>
      <c r="B67" s="27" t="s">
        <v>98</v>
      </c>
      <c r="C67" s="20">
        <f>'[2]2022_АПП_профил'!C67+'[2]изменения _АПП_профил'!C67</f>
        <v>0</v>
      </c>
      <c r="D67" s="20">
        <f>'[2]2022_АПП_профил'!D67+'[2]изменения _АПП_профил'!D67</f>
        <v>0</v>
      </c>
      <c r="E67" s="20">
        <f>'[2]2022_АПП_профил'!E67+'[2]изменения _АПП_профил'!E67</f>
        <v>0</v>
      </c>
      <c r="F67" s="20">
        <f>'[2]2022_АПП_профил'!F67+'[2]изменения _АПП_профил'!F67</f>
        <v>0</v>
      </c>
      <c r="G67" s="20">
        <f>'[2]2022_АПП_профил'!G67+'[2]изменения _АПП_профил'!G67</f>
        <v>0</v>
      </c>
      <c r="H67" s="20">
        <f>'[2]2022_АПП_профил'!H67+'[2]изменения _АПП_профил'!H67</f>
        <v>0</v>
      </c>
      <c r="I67" s="20">
        <f>'[2]2022_АПП_профил'!I67+'[2]изменения _АПП_профил'!I67</f>
        <v>0</v>
      </c>
      <c r="J67" s="20">
        <f>'[2]2022_АПП_профил'!J67+'[2]изменения _АПП_профил'!J67</f>
        <v>0</v>
      </c>
      <c r="K67" s="20">
        <f>'[2]2022_АПП_профил'!K67+'[2]изменения _АПП_профил'!K67</f>
        <v>159</v>
      </c>
      <c r="L67" s="20">
        <f>'[2]2022_АПП_профил'!L67+'[2]изменения _АПП_профил'!L67</f>
        <v>0</v>
      </c>
      <c r="M67" s="20">
        <f>'[2]2022_АПП_профил'!M67+'[2]изменения _АПП_профил'!M67</f>
        <v>0</v>
      </c>
      <c r="N67" s="20">
        <f>'[2]2022_АПП_профил'!N67+'[2]изменения _АПП_профил'!N67</f>
        <v>0</v>
      </c>
      <c r="O67" s="20">
        <f>'[2]2022_АПП_профил'!O67+'[2]изменения _АПП_профил'!O67</f>
        <v>200</v>
      </c>
      <c r="P67" s="20">
        <f>'[2]2022_АПП_профил'!P67+'[2]изменения _АПП_профил'!P67</f>
        <v>0</v>
      </c>
      <c r="Q67" s="20">
        <f>'[2]2022_АПП_профил'!Q67+'[2]изменения _АПП_профил'!Q67</f>
        <v>0</v>
      </c>
      <c r="R67" s="20">
        <f>'[2]2022_АПП_профил'!R67+'[2]изменения _АПП_профил'!R67</f>
        <v>0</v>
      </c>
      <c r="S67" s="20">
        <f>'[2]2022_АПП_профил'!S67+'[2]изменения _АПП_профил'!S67</f>
        <v>1100</v>
      </c>
      <c r="T67" s="20">
        <f>'[2]2022_АПП_профил'!T67+'[2]изменения _АПП_профил'!T67</f>
        <v>200</v>
      </c>
      <c r="U67" s="20">
        <f>'[2]2022_АПП_профил'!U67+'[2]изменения _АПП_профил'!U67</f>
        <v>0</v>
      </c>
      <c r="V67" s="20">
        <f>'[2]2022_АПП_профил'!V67+'[2]изменения _АПП_профил'!V67</f>
        <v>0</v>
      </c>
      <c r="W67" s="20">
        <f>'[2]2022_АПП_профил'!W67+'[2]изменения _АПП_профил'!W67</f>
        <v>0</v>
      </c>
      <c r="X67" s="20">
        <f>'[2]2022_АПП_профил'!X67+'[2]изменения _АПП_профил'!X67</f>
        <v>0</v>
      </c>
      <c r="Y67" s="20">
        <f>'[2]2022_АПП_профил'!Y67+'[2]изменения _АПП_профил'!Y67</f>
        <v>0</v>
      </c>
      <c r="Z67" s="20">
        <f>'[2]2022_АПП_профил'!Z67+'[2]изменения _АПП_профил'!Z67</f>
        <v>0</v>
      </c>
      <c r="AA67" s="20">
        <f>'[2]2022_АПП_профил'!AA67+'[2]изменения _АПП_профил'!AA67</f>
        <v>0</v>
      </c>
      <c r="AB67" s="20">
        <f>'[2]2022_АПП_профил'!AB67+'[2]изменения _АПП_профил'!AB67</f>
        <v>0</v>
      </c>
      <c r="AC67" s="20">
        <f>'[2]2022_АПП_профил'!AC67+'[2]изменения _АПП_профил'!AC67</f>
        <v>0</v>
      </c>
      <c r="AD67" s="21">
        <f>'[2]2022_АПП_профил'!AD67+'[2]изменения _АПП_профил'!AD67</f>
        <v>1659</v>
      </c>
      <c r="AE67" s="22">
        <f>'[2]2022_АПП_профил'!AE67+'[2]изменения _АПП_профил'!AE67</f>
        <v>711</v>
      </c>
      <c r="AF67" s="21">
        <f>'[2]2022_АПП_профил'!AF67+'[2]изменения _АПП_профил'!AF67</f>
        <v>2370</v>
      </c>
      <c r="AG67" s="22">
        <f>'[2]2022_АПП_профил'!AG67+'[2]изменения _АПП_профил'!AG67</f>
        <v>0</v>
      </c>
      <c r="AH67" s="22">
        <f>'[2]2022_АПП_профил'!AH67+'[2]изменения _АПП_профил'!AH67</f>
        <v>0</v>
      </c>
      <c r="AI67" s="23">
        <f>'[2]2022_АПП_профил'!AI67+'[2]изменения _АПП_профил'!AI67</f>
        <v>0</v>
      </c>
      <c r="AJ67" s="24">
        <f>'[2]2022_АПП_профил'!AJ67+'[2]изменения _АПП_профил'!AJ67</f>
        <v>2370</v>
      </c>
      <c r="AL67" s="25">
        <f>S67-[3]V_МО____нов!$F78-[3]V_МО____нов!$S78</f>
        <v>0</v>
      </c>
    </row>
    <row r="68" spans="1:38" ht="18.75" x14ac:dyDescent="0.3">
      <c r="A68" s="37">
        <v>56</v>
      </c>
      <c r="B68" s="27" t="s">
        <v>99</v>
      </c>
      <c r="C68" s="20">
        <f>'[2]2022_АПП_профил'!C68+'[2]изменения _АПП_профил'!C68</f>
        <v>0</v>
      </c>
      <c r="D68" s="20">
        <f>'[2]2022_АПП_профил'!D68+'[2]изменения _АПП_профил'!D68</f>
        <v>0</v>
      </c>
      <c r="E68" s="20">
        <f>'[2]2022_АПП_профил'!E68+'[2]изменения _АПП_профил'!E68</f>
        <v>0</v>
      </c>
      <c r="F68" s="20">
        <f>'[2]2022_АПП_профил'!F68+'[2]изменения _АПП_профил'!F68</f>
        <v>0</v>
      </c>
      <c r="G68" s="20">
        <f>'[2]2022_АПП_профил'!G68+'[2]изменения _АПП_профил'!G68</f>
        <v>0</v>
      </c>
      <c r="H68" s="20">
        <f>'[2]2022_АПП_профил'!H68+'[2]изменения _АПП_профил'!H68</f>
        <v>0</v>
      </c>
      <c r="I68" s="20">
        <f>'[2]2022_АПП_профил'!I68+'[2]изменения _АПП_профил'!I68</f>
        <v>0</v>
      </c>
      <c r="J68" s="20">
        <f>'[2]2022_АПП_профил'!J68+'[2]изменения _АПП_профил'!J68</f>
        <v>0</v>
      </c>
      <c r="K68" s="20">
        <f>'[2]2022_АПП_профил'!K68+'[2]изменения _АПП_профил'!K68</f>
        <v>0</v>
      </c>
      <c r="L68" s="20">
        <f>'[2]2022_АПП_профил'!L68+'[2]изменения _АПП_профил'!L68</f>
        <v>0</v>
      </c>
      <c r="M68" s="20">
        <f>'[2]2022_АПП_профил'!M68+'[2]изменения _АПП_профил'!M68</f>
        <v>0</v>
      </c>
      <c r="N68" s="20">
        <f>'[2]2022_АПП_профил'!N68+'[2]изменения _АПП_профил'!N68</f>
        <v>0</v>
      </c>
      <c r="O68" s="20">
        <f>'[2]2022_АПП_профил'!O68+'[2]изменения _АПП_профил'!O68</f>
        <v>0</v>
      </c>
      <c r="P68" s="20">
        <f>'[2]2022_АПП_профил'!P68+'[2]изменения _АПП_профил'!P68</f>
        <v>0</v>
      </c>
      <c r="Q68" s="20">
        <f>'[2]2022_АПП_профил'!Q68+'[2]изменения _АПП_профил'!Q68</f>
        <v>0</v>
      </c>
      <c r="R68" s="20">
        <f>'[2]2022_АПП_профил'!R68+'[2]изменения _АПП_профил'!R68</f>
        <v>0</v>
      </c>
      <c r="S68" s="20">
        <f>'[2]2022_АПП_профил'!S68+'[2]изменения _АПП_профил'!S68</f>
        <v>0</v>
      </c>
      <c r="T68" s="20">
        <f>'[2]2022_АПП_профил'!T68+'[2]изменения _АПП_профил'!T68</f>
        <v>0</v>
      </c>
      <c r="U68" s="20">
        <f>'[2]2022_АПП_профил'!U68+'[2]изменения _АПП_профил'!U68</f>
        <v>0</v>
      </c>
      <c r="V68" s="20">
        <f>'[2]2022_АПП_профил'!V68+'[2]изменения _АПП_профил'!V68</f>
        <v>0</v>
      </c>
      <c r="W68" s="20">
        <f>'[2]2022_АПП_профил'!W68+'[2]изменения _АПП_профил'!W68</f>
        <v>0</v>
      </c>
      <c r="X68" s="20">
        <f>'[2]2022_АПП_профил'!X68+'[2]изменения _АПП_профил'!X68</f>
        <v>0</v>
      </c>
      <c r="Y68" s="20">
        <f>'[2]2022_АПП_профил'!Y68+'[2]изменения _АПП_профил'!Y68</f>
        <v>0</v>
      </c>
      <c r="Z68" s="20">
        <f>'[2]2022_АПП_профил'!Z68+'[2]изменения _АПП_профил'!Z68</f>
        <v>0</v>
      </c>
      <c r="AA68" s="20">
        <f>'[2]2022_АПП_профил'!AA68+'[2]изменения _АПП_профил'!AA68</f>
        <v>0</v>
      </c>
      <c r="AB68" s="20">
        <f>'[2]2022_АПП_профил'!AB68+'[2]изменения _АПП_профил'!AB68</f>
        <v>0</v>
      </c>
      <c r="AC68" s="20">
        <f>'[2]2022_АПП_профил'!AC68+'[2]изменения _АПП_профил'!AC68</f>
        <v>0</v>
      </c>
      <c r="AD68" s="21">
        <f>'[2]2022_АПП_профил'!AD68+'[2]изменения _АПП_профил'!AD68</f>
        <v>0</v>
      </c>
      <c r="AE68" s="22">
        <f>'[2]2022_АПП_профил'!AE68+'[2]изменения _АПП_профил'!AE68</f>
        <v>35</v>
      </c>
      <c r="AF68" s="21">
        <f>'[2]2022_АПП_профил'!AF68+'[2]изменения _АПП_профил'!AF68</f>
        <v>35</v>
      </c>
      <c r="AG68" s="22">
        <f>'[2]2022_АПП_профил'!AG68+'[2]изменения _АПП_профил'!AG68</f>
        <v>0</v>
      </c>
      <c r="AH68" s="22">
        <f>'[2]2022_АПП_профил'!AH68+'[2]изменения _АПП_профил'!AH68</f>
        <v>0</v>
      </c>
      <c r="AI68" s="23">
        <f>'[2]2022_АПП_профил'!AI68+'[2]изменения _АПП_профил'!AI68</f>
        <v>0</v>
      </c>
      <c r="AJ68" s="24">
        <f>'[2]2022_АПП_профил'!AJ68+'[2]изменения _АПП_профил'!AJ68</f>
        <v>35</v>
      </c>
      <c r="AL68" s="25">
        <f>S68-[3]V_МО____нов!$F79-[3]V_МО____нов!$S79</f>
        <v>0</v>
      </c>
    </row>
    <row r="69" spans="1:38" ht="18.75" x14ac:dyDescent="0.3">
      <c r="A69" s="37">
        <v>57</v>
      </c>
      <c r="B69" s="38" t="s">
        <v>100</v>
      </c>
      <c r="C69" s="20">
        <f>'[2]2022_АПП_профил'!C69+'[2]изменения _АПП_профил'!C69</f>
        <v>0</v>
      </c>
      <c r="D69" s="20">
        <f>'[2]2022_АПП_профил'!D69+'[2]изменения _АПП_профил'!D69</f>
        <v>0</v>
      </c>
      <c r="E69" s="20">
        <f>'[2]2022_АПП_профил'!E69+'[2]изменения _АПП_профил'!E69</f>
        <v>0</v>
      </c>
      <c r="F69" s="20">
        <f>'[2]2022_АПП_профил'!F69+'[2]изменения _АПП_профил'!F69</f>
        <v>0</v>
      </c>
      <c r="G69" s="20">
        <f>'[2]2022_АПП_профил'!G69+'[2]изменения _АПП_профил'!G69</f>
        <v>0</v>
      </c>
      <c r="H69" s="20">
        <f>'[2]2022_АПП_профил'!H69+'[2]изменения _АПП_профил'!H69</f>
        <v>0</v>
      </c>
      <c r="I69" s="20">
        <f>'[2]2022_АПП_профил'!I69+'[2]изменения _АПП_профил'!I69</f>
        <v>0</v>
      </c>
      <c r="J69" s="20">
        <f>'[2]2022_АПП_профил'!J69+'[2]изменения _АПП_профил'!J69</f>
        <v>0</v>
      </c>
      <c r="K69" s="20">
        <f>'[2]2022_АПП_профил'!K69+'[2]изменения _АПП_профил'!K69</f>
        <v>0</v>
      </c>
      <c r="L69" s="20">
        <f>'[2]2022_АПП_профил'!L69+'[2]изменения _АПП_профил'!L69</f>
        <v>0</v>
      </c>
      <c r="M69" s="20">
        <f>'[2]2022_АПП_профил'!M69+'[2]изменения _АПП_профил'!M69</f>
        <v>0</v>
      </c>
      <c r="N69" s="20">
        <f>'[2]2022_АПП_профил'!N69+'[2]изменения _АПП_профил'!N69</f>
        <v>0</v>
      </c>
      <c r="O69" s="20">
        <f>'[2]2022_АПП_профил'!O69+'[2]изменения _АПП_профил'!O69</f>
        <v>0</v>
      </c>
      <c r="P69" s="20">
        <f>'[2]2022_АПП_профил'!P69+'[2]изменения _АПП_профил'!P69</f>
        <v>0</v>
      </c>
      <c r="Q69" s="20">
        <f>'[2]2022_АПП_профил'!Q69+'[2]изменения _АПП_профил'!Q69</f>
        <v>0</v>
      </c>
      <c r="R69" s="20">
        <f>'[2]2022_АПП_профил'!R69+'[2]изменения _АПП_профил'!R69</f>
        <v>0</v>
      </c>
      <c r="S69" s="20">
        <f>'[2]2022_АПП_профил'!S69+'[2]изменения _АПП_профил'!S69</f>
        <v>0</v>
      </c>
      <c r="T69" s="20">
        <f>'[2]2022_АПП_профил'!T69+'[2]изменения _АПП_профил'!T69</f>
        <v>0</v>
      </c>
      <c r="U69" s="20">
        <f>'[2]2022_АПП_профил'!U69+'[2]изменения _АПП_профил'!U69</f>
        <v>0</v>
      </c>
      <c r="V69" s="20">
        <f>'[2]2022_АПП_профил'!V69+'[2]изменения _АПП_профил'!V69</f>
        <v>0</v>
      </c>
      <c r="W69" s="20">
        <f>'[2]2022_АПП_профил'!W69+'[2]изменения _АПП_профил'!W69</f>
        <v>0</v>
      </c>
      <c r="X69" s="20">
        <f>'[2]2022_АПП_профил'!X69+'[2]изменения _АПП_профил'!X69</f>
        <v>0</v>
      </c>
      <c r="Y69" s="20">
        <f>'[2]2022_АПП_профил'!Y69+'[2]изменения _АПП_профил'!Y69</f>
        <v>0</v>
      </c>
      <c r="Z69" s="20">
        <f>'[2]2022_АПП_профил'!Z69+'[2]изменения _АПП_профил'!Z69</f>
        <v>0</v>
      </c>
      <c r="AA69" s="20">
        <f>'[2]2022_АПП_профил'!AA69+'[2]изменения _АПП_профил'!AA69</f>
        <v>0</v>
      </c>
      <c r="AB69" s="20">
        <f>'[2]2022_АПП_профил'!AB69+'[2]изменения _АПП_профил'!AB69</f>
        <v>0</v>
      </c>
      <c r="AC69" s="20">
        <f>'[2]2022_АПП_профил'!AC69+'[2]изменения _АПП_профил'!AC69</f>
        <v>0</v>
      </c>
      <c r="AD69" s="21">
        <f>'[2]2022_АПП_профил'!AD69+'[2]изменения _АПП_профил'!AD69</f>
        <v>0</v>
      </c>
      <c r="AE69" s="22">
        <f>'[2]2022_АПП_профил'!AE69+'[2]изменения _АПП_профил'!AE69</f>
        <v>0</v>
      </c>
      <c r="AF69" s="21">
        <f>'[2]2022_АПП_профил'!AF69+'[2]изменения _АПП_профил'!AF69</f>
        <v>0</v>
      </c>
      <c r="AG69" s="22">
        <f>'[2]2022_АПП_профил'!AG69+'[2]изменения _АПП_профил'!AG69</f>
        <v>0</v>
      </c>
      <c r="AH69" s="22">
        <f>'[2]2022_АПП_профил'!AH69+'[2]изменения _АПП_профил'!AH69</f>
        <v>0</v>
      </c>
      <c r="AI69" s="23">
        <f>'[2]2022_АПП_профил'!AI69+'[2]изменения _АПП_профил'!AI69</f>
        <v>0</v>
      </c>
      <c r="AJ69" s="24">
        <f>'[2]2022_АПП_профил'!AJ69+'[2]изменения _АПП_профил'!AJ69</f>
        <v>0</v>
      </c>
      <c r="AL69" s="25">
        <f>S69-[3]V_МО____нов!$F80-[3]V_МО____нов!$S80</f>
        <v>0</v>
      </c>
    </row>
    <row r="70" spans="1:38" ht="18.75" x14ac:dyDescent="0.3">
      <c r="A70" s="37">
        <v>58</v>
      </c>
      <c r="B70" s="39" t="s">
        <v>101</v>
      </c>
      <c r="C70" s="20">
        <f>'[2]2022_АПП_профил'!C70+'[2]изменения _АПП_профил'!C70</f>
        <v>0</v>
      </c>
      <c r="D70" s="20">
        <f>'[2]2022_АПП_профил'!D70+'[2]изменения _АПП_профил'!D70</f>
        <v>0</v>
      </c>
      <c r="E70" s="20">
        <f>'[2]2022_АПП_профил'!E70+'[2]изменения _АПП_профил'!E70</f>
        <v>0</v>
      </c>
      <c r="F70" s="20">
        <f>'[2]2022_АПП_профил'!F70+'[2]изменения _АПП_профил'!F70</f>
        <v>0</v>
      </c>
      <c r="G70" s="20">
        <f>'[2]2022_АПП_профил'!G70+'[2]изменения _АПП_профил'!G70</f>
        <v>0</v>
      </c>
      <c r="H70" s="20">
        <f>'[2]2022_АПП_профил'!H70+'[2]изменения _АПП_профил'!H70</f>
        <v>0</v>
      </c>
      <c r="I70" s="20">
        <f>'[2]2022_АПП_профил'!I70+'[2]изменения _АПП_профил'!I70</f>
        <v>0</v>
      </c>
      <c r="J70" s="20">
        <f>'[2]2022_АПП_профил'!J70+'[2]изменения _АПП_профил'!J70</f>
        <v>0</v>
      </c>
      <c r="K70" s="20">
        <f>'[2]2022_АПП_профил'!K70+'[2]изменения _АПП_профил'!K70</f>
        <v>0</v>
      </c>
      <c r="L70" s="20">
        <f>'[2]2022_АПП_профил'!L70+'[2]изменения _АПП_профил'!L70</f>
        <v>0</v>
      </c>
      <c r="M70" s="20">
        <f>'[2]2022_АПП_профил'!M70+'[2]изменения _АПП_профил'!M70</f>
        <v>0</v>
      </c>
      <c r="N70" s="20">
        <f>'[2]2022_АПП_профил'!N70+'[2]изменения _АПП_профил'!N70</f>
        <v>0</v>
      </c>
      <c r="O70" s="20">
        <f>'[2]2022_АПП_профил'!O70+'[2]изменения _АПП_профил'!O70</f>
        <v>0</v>
      </c>
      <c r="P70" s="20">
        <f>'[2]2022_АПП_профил'!P70+'[2]изменения _АПП_профил'!P70</f>
        <v>0</v>
      </c>
      <c r="Q70" s="20">
        <f>'[2]2022_АПП_профил'!Q70+'[2]изменения _АПП_профил'!Q70</f>
        <v>0</v>
      </c>
      <c r="R70" s="20">
        <f>'[2]2022_АПП_профил'!R70+'[2]изменения _АПП_профил'!R70</f>
        <v>0</v>
      </c>
      <c r="S70" s="20">
        <f>'[2]2022_АПП_профил'!S70+'[2]изменения _АПП_профил'!S70</f>
        <v>0</v>
      </c>
      <c r="T70" s="20">
        <f>'[2]2022_АПП_профил'!T70+'[2]изменения _АПП_профил'!T70</f>
        <v>0</v>
      </c>
      <c r="U70" s="20">
        <f>'[2]2022_АПП_профил'!U70+'[2]изменения _АПП_профил'!U70</f>
        <v>0</v>
      </c>
      <c r="V70" s="20">
        <f>'[2]2022_АПП_профил'!V70+'[2]изменения _АПП_профил'!V70</f>
        <v>0</v>
      </c>
      <c r="W70" s="20">
        <f>'[2]2022_АПП_профил'!W70+'[2]изменения _АПП_профил'!W70</f>
        <v>0</v>
      </c>
      <c r="X70" s="20">
        <f>'[2]2022_АПП_профил'!X70+'[2]изменения _АПП_профил'!X70</f>
        <v>0</v>
      </c>
      <c r="Y70" s="20">
        <f>'[2]2022_АПП_профил'!Y70+'[2]изменения _АПП_профил'!Y70</f>
        <v>0</v>
      </c>
      <c r="Z70" s="20">
        <f>'[2]2022_АПП_профил'!Z70+'[2]изменения _АПП_профил'!Z70</f>
        <v>0</v>
      </c>
      <c r="AA70" s="20">
        <f>'[2]2022_АПП_профил'!AA70+'[2]изменения _АПП_профил'!AA70</f>
        <v>0</v>
      </c>
      <c r="AB70" s="20">
        <f>'[2]2022_АПП_профил'!AB70+'[2]изменения _АПП_профил'!AB70</f>
        <v>0</v>
      </c>
      <c r="AC70" s="20">
        <f>'[2]2022_АПП_профил'!AC70+'[2]изменения _АПП_профил'!AC70</f>
        <v>0</v>
      </c>
      <c r="AD70" s="21">
        <f>'[2]2022_АПП_профил'!AD70+'[2]изменения _АПП_профил'!AD70</f>
        <v>0</v>
      </c>
      <c r="AE70" s="22">
        <f>'[2]2022_АПП_профил'!AE70+'[2]изменения _АПП_профил'!AE70</f>
        <v>0</v>
      </c>
      <c r="AF70" s="21">
        <f>'[2]2022_АПП_профил'!AF70+'[2]изменения _АПП_профил'!AF70</f>
        <v>0</v>
      </c>
      <c r="AG70" s="22">
        <f>'[2]2022_АПП_профил'!AG70+'[2]изменения _АПП_профил'!AG70</f>
        <v>0</v>
      </c>
      <c r="AH70" s="22">
        <f>'[2]2022_АПП_профил'!AH70+'[2]изменения _АПП_профил'!AH70</f>
        <v>0</v>
      </c>
      <c r="AI70" s="23">
        <f>'[2]2022_АПП_профил'!AI70+'[2]изменения _АПП_профил'!AI70</f>
        <v>0</v>
      </c>
      <c r="AJ70" s="24">
        <f>'[2]2022_АПП_профил'!AJ70+'[2]изменения _АПП_профил'!AJ70</f>
        <v>0</v>
      </c>
      <c r="AL70" s="25">
        <f>S70-[3]V_МО____нов!$F81-[3]V_МО____нов!$S81</f>
        <v>0</v>
      </c>
    </row>
    <row r="71" spans="1:38" ht="18.75" x14ac:dyDescent="0.3">
      <c r="A71" s="37">
        <v>59</v>
      </c>
      <c r="B71" s="38" t="s">
        <v>102</v>
      </c>
      <c r="C71" s="20">
        <f>'[2]2022_АПП_профил'!C71+'[2]изменения _АПП_профил'!C71</f>
        <v>195</v>
      </c>
      <c r="D71" s="20">
        <f>'[2]2022_АПП_профил'!D71+'[2]изменения _АПП_профил'!D71</f>
        <v>0</v>
      </c>
      <c r="E71" s="20">
        <f>'[2]2022_АПП_профил'!E71+'[2]изменения _АПП_профил'!E71</f>
        <v>0</v>
      </c>
      <c r="F71" s="20">
        <f>'[2]2022_АПП_профил'!F71+'[2]изменения _АПП_профил'!F71</f>
        <v>0</v>
      </c>
      <c r="G71" s="20">
        <f>'[2]2022_АПП_профил'!G71+'[2]изменения _АПП_профил'!G71</f>
        <v>0</v>
      </c>
      <c r="H71" s="20">
        <f>'[2]2022_АПП_профил'!H71+'[2]изменения _АПП_профил'!H71</f>
        <v>0</v>
      </c>
      <c r="I71" s="20">
        <f>'[2]2022_АПП_профил'!I71+'[2]изменения _АПП_профил'!I71</f>
        <v>0</v>
      </c>
      <c r="J71" s="20">
        <f>'[2]2022_АПП_профил'!J71+'[2]изменения _АПП_профил'!J71</f>
        <v>0</v>
      </c>
      <c r="K71" s="20">
        <f>'[2]2022_АПП_профил'!K71+'[2]изменения _АПП_профил'!K71</f>
        <v>0</v>
      </c>
      <c r="L71" s="20">
        <f>'[2]2022_АПП_профил'!L71+'[2]изменения _АПП_профил'!L71</f>
        <v>0</v>
      </c>
      <c r="M71" s="20">
        <f>'[2]2022_АПП_профил'!M71+'[2]изменения _АПП_профил'!M71</f>
        <v>0</v>
      </c>
      <c r="N71" s="20">
        <f>'[2]2022_АПП_профил'!N71+'[2]изменения _АПП_профил'!N71</f>
        <v>0</v>
      </c>
      <c r="O71" s="20">
        <f>'[2]2022_АПП_профил'!O71+'[2]изменения _АПП_профил'!O71</f>
        <v>0</v>
      </c>
      <c r="P71" s="20">
        <f>'[2]2022_АПП_профил'!P71+'[2]изменения _АПП_профил'!P71</f>
        <v>0</v>
      </c>
      <c r="Q71" s="20">
        <f>'[2]2022_АПП_профил'!Q71+'[2]изменения _АПП_профил'!Q71</f>
        <v>0</v>
      </c>
      <c r="R71" s="20">
        <f>'[2]2022_АПП_профил'!R71+'[2]изменения _АПП_профил'!R71</f>
        <v>0</v>
      </c>
      <c r="S71" s="20">
        <f>'[2]2022_АПП_профил'!S71+'[2]изменения _АПП_профил'!S71</f>
        <v>0</v>
      </c>
      <c r="T71" s="20">
        <f>'[2]2022_АПП_профил'!T71+'[2]изменения _АПП_профил'!T71</f>
        <v>20</v>
      </c>
      <c r="U71" s="20">
        <f>'[2]2022_АПП_профил'!U71+'[2]изменения _АПП_профил'!U71</f>
        <v>30</v>
      </c>
      <c r="V71" s="20">
        <f>'[2]2022_АПП_профил'!V71+'[2]изменения _АПП_профил'!V71</f>
        <v>0</v>
      </c>
      <c r="W71" s="20">
        <f>'[2]2022_АПП_профил'!W71+'[2]изменения _АПП_профил'!W71</f>
        <v>76</v>
      </c>
      <c r="X71" s="20">
        <f>'[2]2022_АПП_профил'!X71+'[2]изменения _АПП_профил'!X71</f>
        <v>0</v>
      </c>
      <c r="Y71" s="20">
        <f>'[2]2022_АПП_профил'!Y71+'[2]изменения _АПП_профил'!Y71</f>
        <v>92</v>
      </c>
      <c r="Z71" s="20">
        <f>'[2]2022_АПП_профил'!Z71+'[2]изменения _АПП_профил'!Z71</f>
        <v>92</v>
      </c>
      <c r="AA71" s="20">
        <f>'[2]2022_АПП_профил'!AA71+'[2]изменения _АПП_профил'!AA71</f>
        <v>0</v>
      </c>
      <c r="AB71" s="20">
        <f>'[2]2022_АПП_профил'!AB71+'[2]изменения _АПП_профил'!AB71</f>
        <v>0</v>
      </c>
      <c r="AC71" s="20">
        <f>'[2]2022_АПП_профил'!AC71+'[2]изменения _АПП_профил'!AC71</f>
        <v>0</v>
      </c>
      <c r="AD71" s="21">
        <f>'[2]2022_АПП_профил'!AD71+'[2]изменения _АПП_профил'!AD71</f>
        <v>505</v>
      </c>
      <c r="AE71" s="22">
        <f>'[2]2022_АПП_профил'!AE71+'[2]изменения _АПП_профил'!AE71</f>
        <v>0</v>
      </c>
      <c r="AF71" s="21">
        <f>'[2]2022_АПП_профил'!AF71+'[2]изменения _АПП_профил'!AF71</f>
        <v>505</v>
      </c>
      <c r="AG71" s="22">
        <f>'[2]2022_АПП_профил'!AG71+'[2]изменения _АПП_профил'!AG71</f>
        <v>0</v>
      </c>
      <c r="AH71" s="22">
        <f>'[2]2022_АПП_профил'!AH71+'[2]изменения _АПП_профил'!AH71</f>
        <v>0</v>
      </c>
      <c r="AI71" s="23">
        <f>'[2]2022_АПП_профил'!AI71+'[2]изменения _АПП_профил'!AI71</f>
        <v>0</v>
      </c>
      <c r="AJ71" s="24">
        <f>'[2]2022_АПП_профил'!AJ71+'[2]изменения _АПП_профил'!AJ71</f>
        <v>505</v>
      </c>
      <c r="AL71" s="25">
        <f>S71-[3]V_МО____нов!$F82-[3]V_МО____нов!$S82</f>
        <v>0</v>
      </c>
    </row>
    <row r="72" spans="1:38" ht="18.75" x14ac:dyDescent="0.3">
      <c r="A72" s="37">
        <v>60</v>
      </c>
      <c r="B72" s="38" t="s">
        <v>103</v>
      </c>
      <c r="C72" s="20">
        <f>'[2]2022_АПП_профил'!C72+'[2]изменения _АПП_профил'!C72</f>
        <v>0</v>
      </c>
      <c r="D72" s="20">
        <f>'[2]2022_АПП_профил'!D72+'[2]изменения _АПП_профил'!D72</f>
        <v>0</v>
      </c>
      <c r="E72" s="20">
        <f>'[2]2022_АПП_профил'!E72+'[2]изменения _АПП_профил'!E72</f>
        <v>0</v>
      </c>
      <c r="F72" s="20">
        <f>'[2]2022_АПП_профил'!F72+'[2]изменения _АПП_профил'!F72</f>
        <v>0</v>
      </c>
      <c r="G72" s="20">
        <f>'[2]2022_АПП_профил'!G72+'[2]изменения _АПП_профил'!G72</f>
        <v>0</v>
      </c>
      <c r="H72" s="20">
        <f>'[2]2022_АПП_профил'!H72+'[2]изменения _АПП_профил'!H72</f>
        <v>0</v>
      </c>
      <c r="I72" s="20">
        <f>'[2]2022_АПП_профил'!I72+'[2]изменения _АПП_профил'!I72</f>
        <v>0</v>
      </c>
      <c r="J72" s="20">
        <f>'[2]2022_АПП_профил'!J72+'[2]изменения _АПП_профил'!J72</f>
        <v>0</v>
      </c>
      <c r="K72" s="20">
        <f>'[2]2022_АПП_профил'!K72+'[2]изменения _АПП_профил'!K72</f>
        <v>2280</v>
      </c>
      <c r="L72" s="20">
        <f>'[2]2022_АПП_профил'!L72+'[2]изменения _АПП_профил'!L72</f>
        <v>0</v>
      </c>
      <c r="M72" s="20">
        <f>'[2]2022_АПП_профил'!M72+'[2]изменения _АПП_профил'!M72</f>
        <v>0</v>
      </c>
      <c r="N72" s="20">
        <f>'[2]2022_АПП_профил'!N72+'[2]изменения _АПП_профил'!N72</f>
        <v>0</v>
      </c>
      <c r="O72" s="20">
        <f>'[2]2022_АПП_профил'!O72+'[2]изменения _АПП_профил'!O72</f>
        <v>0</v>
      </c>
      <c r="P72" s="20">
        <f>'[2]2022_АПП_профил'!P72+'[2]изменения _АПП_профил'!P72</f>
        <v>0</v>
      </c>
      <c r="Q72" s="20">
        <f>'[2]2022_АПП_профил'!Q72+'[2]изменения _АПП_профил'!Q72</f>
        <v>6000</v>
      </c>
      <c r="R72" s="20">
        <f>'[2]2022_АПП_профил'!R72+'[2]изменения _АПП_профил'!R72</f>
        <v>0</v>
      </c>
      <c r="S72" s="20">
        <f>'[2]2022_АПП_профил'!S72+'[2]изменения _АПП_профил'!S72</f>
        <v>2733</v>
      </c>
      <c r="T72" s="20">
        <f>'[2]2022_АПП_профил'!T72+'[2]изменения _АПП_профил'!T72</f>
        <v>0</v>
      </c>
      <c r="U72" s="20">
        <f>'[2]2022_АПП_профил'!U72+'[2]изменения _АПП_профил'!U72</f>
        <v>0</v>
      </c>
      <c r="V72" s="20">
        <f>'[2]2022_АПП_профил'!V72+'[2]изменения _АПП_профил'!V72</f>
        <v>0</v>
      </c>
      <c r="W72" s="20">
        <f>'[2]2022_АПП_профил'!W72+'[2]изменения _АПП_профил'!W72</f>
        <v>0</v>
      </c>
      <c r="X72" s="20">
        <f>'[2]2022_АПП_профил'!X72+'[2]изменения _АПП_профил'!X72</f>
        <v>0</v>
      </c>
      <c r="Y72" s="20">
        <f>'[2]2022_АПП_профил'!Y72+'[2]изменения _АПП_профил'!Y72</f>
        <v>0</v>
      </c>
      <c r="Z72" s="20">
        <f>'[2]2022_АПП_профил'!Z72+'[2]изменения _АПП_профил'!Z72</f>
        <v>0</v>
      </c>
      <c r="AA72" s="20">
        <f>'[2]2022_АПП_профил'!AA72+'[2]изменения _АПП_профил'!AA72</f>
        <v>0</v>
      </c>
      <c r="AB72" s="20">
        <f>'[2]2022_АПП_профил'!AB72+'[2]изменения _АПП_профил'!AB72</f>
        <v>0</v>
      </c>
      <c r="AC72" s="20">
        <f>'[2]2022_АПП_профил'!AC72+'[2]изменения _АПП_профил'!AC72</f>
        <v>0</v>
      </c>
      <c r="AD72" s="21">
        <f>'[2]2022_АПП_профил'!AD72+'[2]изменения _АПП_профил'!AD72</f>
        <v>11013</v>
      </c>
      <c r="AE72" s="22">
        <f>'[2]2022_АПП_профил'!AE72+'[2]изменения _АПП_профил'!AE72</f>
        <v>5988</v>
      </c>
      <c r="AF72" s="21">
        <f>'[2]2022_АПП_профил'!AF72+'[2]изменения _АПП_профил'!AF72</f>
        <v>17001</v>
      </c>
      <c r="AG72" s="22">
        <f>'[2]2022_АПП_профил'!AG72+'[2]изменения _АПП_профил'!AG72</f>
        <v>0</v>
      </c>
      <c r="AH72" s="22">
        <f>'[2]2022_АПП_профил'!AH72+'[2]изменения _АПП_профил'!AH72</f>
        <v>0</v>
      </c>
      <c r="AI72" s="23">
        <f>'[2]2022_АПП_профил'!AI72+'[2]изменения _АПП_профил'!AI72</f>
        <v>0</v>
      </c>
      <c r="AJ72" s="24">
        <f>'[2]2022_АПП_профил'!AJ72+'[2]изменения _АПП_профил'!AJ72</f>
        <v>17001</v>
      </c>
      <c r="AL72" s="25">
        <f>S72-[3]V_МО____нов!$F83-[3]V_МО____нов!$S83</f>
        <v>1000</v>
      </c>
    </row>
    <row r="73" spans="1:38" ht="18.75" x14ac:dyDescent="0.3">
      <c r="A73" s="37">
        <v>61</v>
      </c>
      <c r="B73" s="19" t="s">
        <v>104</v>
      </c>
      <c r="C73" s="20">
        <f>'[2]2022_АПП_профил'!C73+'[2]изменения _АПП_профил'!C73</f>
        <v>0</v>
      </c>
      <c r="D73" s="20">
        <f>'[2]2022_АПП_профил'!D73+'[2]изменения _АПП_профил'!D73</f>
        <v>0</v>
      </c>
      <c r="E73" s="20">
        <f>'[2]2022_АПП_профил'!E73+'[2]изменения _АПП_профил'!E73</f>
        <v>0</v>
      </c>
      <c r="F73" s="20">
        <f>'[2]2022_АПП_профил'!F73+'[2]изменения _АПП_профил'!F73</f>
        <v>0</v>
      </c>
      <c r="G73" s="20">
        <f>'[2]2022_АПП_профил'!G73+'[2]изменения _АПП_профил'!G73</f>
        <v>0</v>
      </c>
      <c r="H73" s="20">
        <f>'[2]2022_АПП_профил'!H73+'[2]изменения _АПП_профил'!H73</f>
        <v>0</v>
      </c>
      <c r="I73" s="20">
        <f>'[2]2022_АПП_профил'!I73+'[2]изменения _АПП_профил'!I73</f>
        <v>0</v>
      </c>
      <c r="J73" s="20">
        <f>'[2]2022_АПП_профил'!J73+'[2]изменения _АПП_профил'!J73</f>
        <v>0</v>
      </c>
      <c r="K73" s="20">
        <f>'[2]2022_АПП_профил'!K73+'[2]изменения _АПП_профил'!K73</f>
        <v>0</v>
      </c>
      <c r="L73" s="20">
        <f>'[2]2022_АПП_профил'!L73+'[2]изменения _АПП_профил'!L73</f>
        <v>0</v>
      </c>
      <c r="M73" s="20">
        <f>'[2]2022_АПП_профил'!M73+'[2]изменения _АПП_профил'!M73</f>
        <v>0</v>
      </c>
      <c r="N73" s="20">
        <f>'[2]2022_АПП_профил'!N73+'[2]изменения _АПП_профил'!N73</f>
        <v>0</v>
      </c>
      <c r="O73" s="20">
        <f>'[2]2022_АПП_профил'!O73+'[2]изменения _АПП_профил'!O73</f>
        <v>138</v>
      </c>
      <c r="P73" s="20">
        <f>'[2]2022_АПП_профил'!P73+'[2]изменения _АПП_профил'!P73</f>
        <v>0</v>
      </c>
      <c r="Q73" s="20">
        <f>'[2]2022_АПП_профил'!Q73+'[2]изменения _АПП_профил'!Q73</f>
        <v>0</v>
      </c>
      <c r="R73" s="20">
        <f>'[2]2022_АПП_профил'!R73+'[2]изменения _АПП_профил'!R73</f>
        <v>0</v>
      </c>
      <c r="S73" s="20">
        <f>'[2]2022_АПП_профил'!S73+'[2]изменения _АПП_профил'!S73</f>
        <v>0</v>
      </c>
      <c r="T73" s="20">
        <f>'[2]2022_АПП_профил'!T73+'[2]изменения _АПП_профил'!T73</f>
        <v>0</v>
      </c>
      <c r="U73" s="20">
        <f>'[2]2022_АПП_профил'!U73+'[2]изменения _АПП_профил'!U73</f>
        <v>0</v>
      </c>
      <c r="V73" s="20">
        <f>'[2]2022_АПП_профил'!V73+'[2]изменения _АПП_профил'!V73</f>
        <v>0</v>
      </c>
      <c r="W73" s="20">
        <f>'[2]2022_АПП_профил'!W73+'[2]изменения _АПП_профил'!W73</f>
        <v>0</v>
      </c>
      <c r="X73" s="20">
        <f>'[2]2022_АПП_профил'!X73+'[2]изменения _АПП_профил'!X73</f>
        <v>0</v>
      </c>
      <c r="Y73" s="20">
        <f>'[2]2022_АПП_профил'!Y73+'[2]изменения _АПП_профил'!Y73</f>
        <v>0</v>
      </c>
      <c r="Z73" s="20">
        <f>'[2]2022_АПП_профил'!Z73+'[2]изменения _АПП_профил'!Z73</f>
        <v>0</v>
      </c>
      <c r="AA73" s="20">
        <f>'[2]2022_АПП_профил'!AA73+'[2]изменения _АПП_профил'!AA73</f>
        <v>0</v>
      </c>
      <c r="AB73" s="20">
        <f>'[2]2022_АПП_профил'!AB73+'[2]изменения _АПП_профил'!AB73</f>
        <v>0</v>
      </c>
      <c r="AC73" s="20">
        <f>'[2]2022_АПП_профил'!AC73+'[2]изменения _АПП_профил'!AC73</f>
        <v>0</v>
      </c>
      <c r="AD73" s="21">
        <f>'[2]2022_АПП_профил'!AD73+'[2]изменения _АПП_профил'!AD73</f>
        <v>138</v>
      </c>
      <c r="AE73" s="22">
        <f>'[2]2022_АПП_профил'!AE73+'[2]изменения _АПП_профил'!AE73</f>
        <v>0</v>
      </c>
      <c r="AF73" s="21">
        <f>'[2]2022_АПП_профил'!AF73+'[2]изменения _АПП_профил'!AF73</f>
        <v>138</v>
      </c>
      <c r="AG73" s="22">
        <f>'[2]2022_АПП_профил'!AG73+'[2]изменения _АПП_профил'!AG73</f>
        <v>0</v>
      </c>
      <c r="AH73" s="22">
        <f>'[2]2022_АПП_профил'!AH73+'[2]изменения _АПП_профил'!AH73</f>
        <v>0</v>
      </c>
      <c r="AI73" s="23">
        <f>'[2]2022_АПП_профил'!AI73+'[2]изменения _АПП_профил'!AI73</f>
        <v>0</v>
      </c>
      <c r="AJ73" s="24">
        <f>'[2]2022_АПП_профил'!AJ73+'[2]изменения _АПП_профил'!AJ73</f>
        <v>138</v>
      </c>
      <c r="AL73" s="25">
        <f>S73-[3]V_МО____нов!$F84-[3]V_МО____нов!$S84</f>
        <v>0</v>
      </c>
    </row>
    <row r="74" spans="1:38" ht="18.75" x14ac:dyDescent="0.3">
      <c r="A74" s="37">
        <v>62</v>
      </c>
      <c r="B74" s="19" t="s">
        <v>105</v>
      </c>
      <c r="C74" s="20">
        <f>'[2]2022_АПП_профил'!C74+'[2]изменения _АПП_профил'!C74</f>
        <v>0</v>
      </c>
      <c r="D74" s="20">
        <f>'[2]2022_АПП_профил'!D74+'[2]изменения _АПП_профил'!D74</f>
        <v>0</v>
      </c>
      <c r="E74" s="20">
        <f>'[2]2022_АПП_профил'!E74+'[2]изменения _АПП_профил'!E74</f>
        <v>0</v>
      </c>
      <c r="F74" s="20">
        <f>'[2]2022_АПП_профил'!F74+'[2]изменения _АПП_профил'!F74</f>
        <v>0</v>
      </c>
      <c r="G74" s="20">
        <f>'[2]2022_АПП_профил'!G74+'[2]изменения _АПП_профил'!G74</f>
        <v>0</v>
      </c>
      <c r="H74" s="20">
        <f>'[2]2022_АПП_профил'!H74+'[2]изменения _АПП_профил'!H74</f>
        <v>0</v>
      </c>
      <c r="I74" s="20">
        <f>'[2]2022_АПП_профил'!I74+'[2]изменения _АПП_профил'!I74</f>
        <v>0</v>
      </c>
      <c r="J74" s="20">
        <f>'[2]2022_АПП_профил'!J74+'[2]изменения _АПП_профил'!J74</f>
        <v>0</v>
      </c>
      <c r="K74" s="20">
        <f>'[2]2022_АПП_профил'!K74+'[2]изменения _АПП_профил'!K74</f>
        <v>0</v>
      </c>
      <c r="L74" s="20">
        <f>'[2]2022_АПП_профил'!L74+'[2]изменения _АПП_профил'!L74</f>
        <v>0</v>
      </c>
      <c r="M74" s="20">
        <f>'[2]2022_АПП_профил'!M74+'[2]изменения _АПП_профил'!M74</f>
        <v>0</v>
      </c>
      <c r="N74" s="20">
        <f>'[2]2022_АПП_профил'!N74+'[2]изменения _АПП_профил'!N74</f>
        <v>0</v>
      </c>
      <c r="O74" s="20">
        <f>'[2]2022_АПП_профил'!O74+'[2]изменения _АПП_профил'!O74</f>
        <v>0</v>
      </c>
      <c r="P74" s="20">
        <f>'[2]2022_АПП_профил'!P74+'[2]изменения _АПП_профил'!P74</f>
        <v>0</v>
      </c>
      <c r="Q74" s="20">
        <f>'[2]2022_АПП_профил'!Q74+'[2]изменения _АПП_профил'!Q74</f>
        <v>0</v>
      </c>
      <c r="R74" s="20">
        <f>'[2]2022_АПП_профил'!R74+'[2]изменения _АПП_профил'!R74</f>
        <v>0</v>
      </c>
      <c r="S74" s="20">
        <f>'[2]2022_АПП_профил'!S74+'[2]изменения _АПП_профил'!S74</f>
        <v>0</v>
      </c>
      <c r="T74" s="20">
        <f>'[2]2022_АПП_профил'!T74+'[2]изменения _АПП_профил'!T74</f>
        <v>0</v>
      </c>
      <c r="U74" s="20">
        <f>'[2]2022_АПП_профил'!U74+'[2]изменения _АПП_профил'!U74</f>
        <v>0</v>
      </c>
      <c r="V74" s="20">
        <f>'[2]2022_АПП_профил'!V74+'[2]изменения _АПП_профил'!V74</f>
        <v>0</v>
      </c>
      <c r="W74" s="20">
        <f>'[2]2022_АПП_профил'!W74+'[2]изменения _АПП_профил'!W74</f>
        <v>0</v>
      </c>
      <c r="X74" s="20">
        <f>'[2]2022_АПП_профил'!X74+'[2]изменения _АПП_профил'!X74</f>
        <v>0</v>
      </c>
      <c r="Y74" s="20">
        <f>'[2]2022_АПП_профил'!Y74+'[2]изменения _АПП_профил'!Y74</f>
        <v>0</v>
      </c>
      <c r="Z74" s="20">
        <f>'[2]2022_АПП_профил'!Z74+'[2]изменения _АПП_профил'!Z74</f>
        <v>0</v>
      </c>
      <c r="AA74" s="20">
        <f>'[2]2022_АПП_профил'!AA74+'[2]изменения _АПП_профил'!AA74</f>
        <v>0</v>
      </c>
      <c r="AB74" s="20">
        <f>'[2]2022_АПП_профил'!AB74+'[2]изменения _АПП_профил'!AB74</f>
        <v>0</v>
      </c>
      <c r="AC74" s="20">
        <f>'[2]2022_АПП_профил'!AC74+'[2]изменения _АПП_профил'!AC74</f>
        <v>0</v>
      </c>
      <c r="AD74" s="21">
        <f>'[2]2022_АПП_профил'!AD74+'[2]изменения _АПП_профил'!AD74</f>
        <v>0</v>
      </c>
      <c r="AE74" s="22">
        <f>'[2]2022_АПП_профил'!AE74+'[2]изменения _АПП_профил'!AE74</f>
        <v>0</v>
      </c>
      <c r="AF74" s="21">
        <f>'[2]2022_АПП_профил'!AF74+'[2]изменения _АПП_профил'!AF74</f>
        <v>0</v>
      </c>
      <c r="AG74" s="22">
        <f>'[2]2022_АПП_профил'!AG74+'[2]изменения _АПП_профил'!AG74</f>
        <v>0</v>
      </c>
      <c r="AH74" s="22">
        <f>'[2]2022_АПП_профил'!AH74+'[2]изменения _АПП_профил'!AH74</f>
        <v>0</v>
      </c>
      <c r="AI74" s="23">
        <f>'[2]2022_АПП_профил'!AI74+'[2]изменения _АПП_профил'!AI74</f>
        <v>0</v>
      </c>
      <c r="AJ74" s="24">
        <f>'[2]2022_АПП_профил'!AJ74+'[2]изменения _АПП_профил'!AJ74</f>
        <v>0</v>
      </c>
      <c r="AL74" s="25">
        <f>S74-[3]V_МО____нов!$F85-[3]V_МО____нов!$S85</f>
        <v>0</v>
      </c>
    </row>
    <row r="75" spans="1:38" ht="18.75" x14ac:dyDescent="0.3">
      <c r="A75" s="37">
        <v>63</v>
      </c>
      <c r="B75" s="19" t="s">
        <v>106</v>
      </c>
      <c r="C75" s="20">
        <f>'[2]2022_АПП_профил'!C75+'[2]изменения _АПП_профил'!C75</f>
        <v>0</v>
      </c>
      <c r="D75" s="20">
        <f>'[2]2022_АПП_профил'!D75+'[2]изменения _АПП_профил'!D75</f>
        <v>0</v>
      </c>
      <c r="E75" s="20">
        <f>'[2]2022_АПП_профил'!E75+'[2]изменения _АПП_профил'!E75</f>
        <v>600</v>
      </c>
      <c r="F75" s="20">
        <f>'[2]2022_АПП_профил'!F75+'[2]изменения _АПП_профил'!F75</f>
        <v>0</v>
      </c>
      <c r="G75" s="20">
        <f>'[2]2022_АПП_профил'!G75+'[2]изменения _АПП_профил'!G75</f>
        <v>0</v>
      </c>
      <c r="H75" s="20">
        <f>'[2]2022_АПП_профил'!H75+'[2]изменения _АПП_профил'!H75</f>
        <v>0</v>
      </c>
      <c r="I75" s="20">
        <f>'[2]2022_АПП_профил'!I75+'[2]изменения _АПП_профил'!I75</f>
        <v>0</v>
      </c>
      <c r="J75" s="20">
        <f>'[2]2022_АПП_профил'!J75+'[2]изменения _АПП_профил'!J75</f>
        <v>0</v>
      </c>
      <c r="K75" s="20">
        <f>'[2]2022_АПП_профил'!K75+'[2]изменения _АПП_профил'!K75</f>
        <v>521</v>
      </c>
      <c r="L75" s="20">
        <f>'[2]2022_АПП_профил'!L75+'[2]изменения _АПП_профил'!L75</f>
        <v>0</v>
      </c>
      <c r="M75" s="20">
        <f>'[2]2022_АПП_профил'!M75+'[2]изменения _АПП_профил'!M75</f>
        <v>0</v>
      </c>
      <c r="N75" s="20">
        <f>'[2]2022_АПП_профил'!N75+'[2]изменения _АПП_профил'!N75</f>
        <v>0</v>
      </c>
      <c r="O75" s="20">
        <f>'[2]2022_АПП_профил'!O75+'[2]изменения _АПП_профил'!O75</f>
        <v>0</v>
      </c>
      <c r="P75" s="20">
        <f>'[2]2022_АПП_профил'!P75+'[2]изменения _АПП_профил'!P75</f>
        <v>0</v>
      </c>
      <c r="Q75" s="20">
        <f>'[2]2022_АПП_профил'!Q75+'[2]изменения _АПП_профил'!Q75</f>
        <v>0</v>
      </c>
      <c r="R75" s="20">
        <f>'[2]2022_АПП_профил'!R75+'[2]изменения _АПП_профил'!R75</f>
        <v>0</v>
      </c>
      <c r="S75" s="20">
        <f>'[2]2022_АПП_профил'!S75+'[2]изменения _АПП_профил'!S75</f>
        <v>0</v>
      </c>
      <c r="T75" s="20">
        <f>'[2]2022_АПП_профил'!T75+'[2]изменения _АПП_профил'!T75</f>
        <v>0</v>
      </c>
      <c r="U75" s="20">
        <f>'[2]2022_АПП_профил'!U75+'[2]изменения _АПП_профил'!U75</f>
        <v>0</v>
      </c>
      <c r="V75" s="20">
        <f>'[2]2022_АПП_профил'!V75+'[2]изменения _АПП_профил'!V75</f>
        <v>0</v>
      </c>
      <c r="W75" s="20">
        <f>'[2]2022_АПП_профил'!W75+'[2]изменения _АПП_профил'!W75</f>
        <v>0</v>
      </c>
      <c r="X75" s="20">
        <f>'[2]2022_АПП_профил'!X75+'[2]изменения _АПП_профил'!X75</f>
        <v>0</v>
      </c>
      <c r="Y75" s="20">
        <f>'[2]2022_АПП_профил'!Y75+'[2]изменения _АПП_профил'!Y75</f>
        <v>0</v>
      </c>
      <c r="Z75" s="20">
        <f>'[2]2022_АПП_профил'!Z75+'[2]изменения _АПП_профил'!Z75</f>
        <v>0</v>
      </c>
      <c r="AA75" s="20">
        <f>'[2]2022_АПП_профил'!AA75+'[2]изменения _АПП_профил'!AA75</f>
        <v>0</v>
      </c>
      <c r="AB75" s="20">
        <f>'[2]2022_АПП_профил'!AB75+'[2]изменения _АПП_профил'!AB75</f>
        <v>0</v>
      </c>
      <c r="AC75" s="20">
        <f>'[2]2022_АПП_профил'!AC75+'[2]изменения _АПП_профил'!AC75</f>
        <v>0</v>
      </c>
      <c r="AD75" s="21">
        <f>'[2]2022_АПП_профил'!AD75+'[2]изменения _АПП_профил'!AD75</f>
        <v>1121</v>
      </c>
      <c r="AE75" s="22">
        <f>'[2]2022_АПП_профил'!AE75+'[2]изменения _АПП_профил'!AE75</f>
        <v>0</v>
      </c>
      <c r="AF75" s="21">
        <f>'[2]2022_АПП_профил'!AF75+'[2]изменения _АПП_профил'!AF75</f>
        <v>1121</v>
      </c>
      <c r="AG75" s="22">
        <f>'[2]2022_АПП_профил'!AG75+'[2]изменения _АПП_профил'!AG75</f>
        <v>0</v>
      </c>
      <c r="AH75" s="22">
        <f>'[2]2022_АПП_профил'!AH75+'[2]изменения _АПП_профил'!AH75</f>
        <v>0</v>
      </c>
      <c r="AI75" s="23">
        <f>'[2]2022_АПП_профил'!AI75+'[2]изменения _АПП_профил'!AI75</f>
        <v>0</v>
      </c>
      <c r="AJ75" s="24">
        <f>'[2]2022_АПП_профил'!AJ75+'[2]изменения _АПП_профил'!AJ75</f>
        <v>1121</v>
      </c>
      <c r="AL75" s="25">
        <f>S75-[3]V_МО____нов!$F86-[3]V_МО____нов!$S86</f>
        <v>0</v>
      </c>
    </row>
    <row r="76" spans="1:38" ht="22.5" customHeight="1" x14ac:dyDescent="0.3">
      <c r="A76" s="37">
        <v>64</v>
      </c>
      <c r="B76" s="19" t="s">
        <v>107</v>
      </c>
      <c r="C76" s="20">
        <f>'[2]2022_АПП_профил'!C76+'[2]изменения _АПП_профил'!C76</f>
        <v>0</v>
      </c>
      <c r="D76" s="20">
        <f>'[2]2022_АПП_профил'!D76+'[2]изменения _АПП_профил'!D76</f>
        <v>0</v>
      </c>
      <c r="E76" s="20">
        <f>'[2]2022_АПП_профил'!E76+'[2]изменения _АПП_профил'!E76</f>
        <v>0</v>
      </c>
      <c r="F76" s="20">
        <f>'[2]2022_АПП_профил'!F76+'[2]изменения _АПП_профил'!F76</f>
        <v>0</v>
      </c>
      <c r="G76" s="20">
        <f>'[2]2022_АПП_профил'!G76+'[2]изменения _АПП_профил'!G76</f>
        <v>0</v>
      </c>
      <c r="H76" s="20">
        <f>'[2]2022_АПП_профил'!H76+'[2]изменения _АПП_профил'!H76</f>
        <v>0</v>
      </c>
      <c r="I76" s="20">
        <f>'[2]2022_АПП_профил'!I76+'[2]изменения _АПП_профил'!I76</f>
        <v>0</v>
      </c>
      <c r="J76" s="20">
        <f>'[2]2022_АПП_профил'!J76+'[2]изменения _АПП_профил'!J76</f>
        <v>0</v>
      </c>
      <c r="K76" s="20">
        <f>'[2]2022_АПП_профил'!K76+'[2]изменения _АПП_профил'!K76</f>
        <v>0</v>
      </c>
      <c r="L76" s="20">
        <f>'[2]2022_АПП_профил'!L76+'[2]изменения _АПП_профил'!L76</f>
        <v>0</v>
      </c>
      <c r="M76" s="20">
        <f>'[2]2022_АПП_профил'!M76+'[2]изменения _АПП_профил'!M76</f>
        <v>0</v>
      </c>
      <c r="N76" s="20">
        <f>'[2]2022_АПП_профил'!N76+'[2]изменения _АПП_профил'!N76</f>
        <v>0</v>
      </c>
      <c r="O76" s="20">
        <f>'[2]2022_АПП_профил'!O76+'[2]изменения _АПП_профил'!O76</f>
        <v>0</v>
      </c>
      <c r="P76" s="20">
        <f>'[2]2022_АПП_профил'!P76+'[2]изменения _АПП_профил'!P76</f>
        <v>0</v>
      </c>
      <c r="Q76" s="20">
        <f>'[2]2022_АПП_профил'!Q76+'[2]изменения _АПП_профил'!Q76</f>
        <v>0</v>
      </c>
      <c r="R76" s="20">
        <f>'[2]2022_АПП_профил'!R76+'[2]изменения _АПП_профил'!R76</f>
        <v>0</v>
      </c>
      <c r="S76" s="20">
        <f>'[2]2022_АПП_профил'!S76+'[2]изменения _АПП_профил'!S76</f>
        <v>0</v>
      </c>
      <c r="T76" s="20">
        <f>'[2]2022_АПП_профил'!T76+'[2]изменения _АПП_профил'!T76</f>
        <v>0</v>
      </c>
      <c r="U76" s="20">
        <f>'[2]2022_АПП_профил'!U76+'[2]изменения _АПП_профил'!U76</f>
        <v>0</v>
      </c>
      <c r="V76" s="20">
        <f>'[2]2022_АПП_профил'!V76+'[2]изменения _АПП_профил'!V76</f>
        <v>0</v>
      </c>
      <c r="W76" s="20">
        <f>'[2]2022_АПП_профил'!W76+'[2]изменения _АПП_профил'!W76</f>
        <v>0</v>
      </c>
      <c r="X76" s="20">
        <f>'[2]2022_АПП_профил'!X76+'[2]изменения _АПП_профил'!X76</f>
        <v>0</v>
      </c>
      <c r="Y76" s="20">
        <f>'[2]2022_АПП_профил'!Y76+'[2]изменения _АПП_профил'!Y76</f>
        <v>0</v>
      </c>
      <c r="Z76" s="20">
        <f>'[2]2022_АПП_профил'!Z76+'[2]изменения _АПП_профил'!Z76</f>
        <v>0</v>
      </c>
      <c r="AA76" s="20">
        <f>'[2]2022_АПП_профил'!AA76+'[2]изменения _АПП_профил'!AA76</f>
        <v>0</v>
      </c>
      <c r="AB76" s="20">
        <f>'[2]2022_АПП_профил'!AB76+'[2]изменения _АПП_профил'!AB76</f>
        <v>0</v>
      </c>
      <c r="AC76" s="20">
        <f>'[2]2022_АПП_профил'!AC76+'[2]изменения _АПП_профил'!AC76</f>
        <v>0</v>
      </c>
      <c r="AD76" s="21">
        <f>'[2]2022_АПП_профил'!AD76+'[2]изменения _АПП_профил'!AD76</f>
        <v>0</v>
      </c>
      <c r="AE76" s="22">
        <f>'[2]2022_АПП_профил'!AE76+'[2]изменения _АПП_профил'!AE76</f>
        <v>0</v>
      </c>
      <c r="AF76" s="21">
        <f>'[2]2022_АПП_профил'!AF76+'[2]изменения _АПП_профил'!AF76</f>
        <v>0</v>
      </c>
      <c r="AG76" s="22">
        <f>'[2]2022_АПП_профил'!AG76+'[2]изменения _АПП_профил'!AG76</f>
        <v>0</v>
      </c>
      <c r="AH76" s="22">
        <f>'[2]2022_АПП_профил'!AH76+'[2]изменения _АПП_профил'!AH76</f>
        <v>0</v>
      </c>
      <c r="AI76" s="23">
        <f>'[2]2022_АПП_профил'!AI76+'[2]изменения _АПП_профил'!AI76</f>
        <v>0</v>
      </c>
      <c r="AJ76" s="24">
        <f>'[2]2022_АПП_профил'!AJ76+'[2]изменения _АПП_профил'!AJ76</f>
        <v>0</v>
      </c>
      <c r="AL76" s="25">
        <f>S76-[3]V_МО____нов!$F87-[3]V_МО____нов!$S87</f>
        <v>0</v>
      </c>
    </row>
    <row r="77" spans="1:38" ht="18.75" x14ac:dyDescent="0.3">
      <c r="A77" s="37">
        <v>65</v>
      </c>
      <c r="B77" s="19" t="s">
        <v>108</v>
      </c>
      <c r="C77" s="20">
        <f>'[2]2022_АПП_профил'!C77+'[2]изменения _АПП_профил'!C77</f>
        <v>0</v>
      </c>
      <c r="D77" s="20">
        <f>'[2]2022_АПП_профил'!D77+'[2]изменения _АПП_профил'!D77</f>
        <v>0</v>
      </c>
      <c r="E77" s="20">
        <f>'[2]2022_АПП_профил'!E77+'[2]изменения _АПП_профил'!E77</f>
        <v>0</v>
      </c>
      <c r="F77" s="20">
        <f>'[2]2022_АПП_профил'!F77+'[2]изменения _АПП_профил'!F77</f>
        <v>0</v>
      </c>
      <c r="G77" s="20">
        <f>'[2]2022_АПП_профил'!G77+'[2]изменения _АПП_профил'!G77</f>
        <v>0</v>
      </c>
      <c r="H77" s="20">
        <f>'[2]2022_АПП_профил'!H77+'[2]изменения _АПП_профил'!H77</f>
        <v>0</v>
      </c>
      <c r="I77" s="20">
        <f>'[2]2022_АПП_профил'!I77+'[2]изменения _АПП_профил'!I77</f>
        <v>0</v>
      </c>
      <c r="J77" s="20">
        <f>'[2]2022_АПП_профил'!J77+'[2]изменения _АПП_профил'!J77</f>
        <v>0</v>
      </c>
      <c r="K77" s="20">
        <f>'[2]2022_АПП_профил'!K77+'[2]изменения _АПП_профил'!K77</f>
        <v>0</v>
      </c>
      <c r="L77" s="20">
        <f>'[2]2022_АПП_профил'!L77+'[2]изменения _АПП_профил'!L77</f>
        <v>0</v>
      </c>
      <c r="M77" s="20">
        <f>'[2]2022_АПП_профил'!M77+'[2]изменения _АПП_профил'!M77</f>
        <v>0</v>
      </c>
      <c r="N77" s="20">
        <f>'[2]2022_АПП_профил'!N77+'[2]изменения _АПП_профил'!N77</f>
        <v>0</v>
      </c>
      <c r="O77" s="20">
        <f>'[2]2022_АПП_профил'!O77+'[2]изменения _АПП_профил'!O77</f>
        <v>0</v>
      </c>
      <c r="P77" s="20">
        <f>'[2]2022_АПП_профил'!P77+'[2]изменения _АПП_профил'!P77</f>
        <v>0</v>
      </c>
      <c r="Q77" s="20">
        <f>'[2]2022_АПП_профил'!Q77+'[2]изменения _АПП_профил'!Q77</f>
        <v>0</v>
      </c>
      <c r="R77" s="20">
        <f>'[2]2022_АПП_профил'!R77+'[2]изменения _АПП_профил'!R77</f>
        <v>0</v>
      </c>
      <c r="S77" s="20">
        <f>'[2]2022_АПП_профил'!S77+'[2]изменения _АПП_профил'!S77</f>
        <v>0</v>
      </c>
      <c r="T77" s="20">
        <f>'[2]2022_АПП_профил'!T77+'[2]изменения _АПП_профил'!T77</f>
        <v>0</v>
      </c>
      <c r="U77" s="20">
        <f>'[2]2022_АПП_профил'!U77+'[2]изменения _АПП_профил'!U77</f>
        <v>0</v>
      </c>
      <c r="V77" s="20">
        <f>'[2]2022_АПП_профил'!V77+'[2]изменения _АПП_профил'!V77</f>
        <v>0</v>
      </c>
      <c r="W77" s="20">
        <f>'[2]2022_АПП_профил'!W77+'[2]изменения _АПП_профил'!W77</f>
        <v>0</v>
      </c>
      <c r="X77" s="20">
        <f>'[2]2022_АПП_профил'!X77+'[2]изменения _АПП_профил'!X77</f>
        <v>0</v>
      </c>
      <c r="Y77" s="20">
        <f>'[2]2022_АПП_профил'!Y77+'[2]изменения _АПП_профил'!Y77</f>
        <v>0</v>
      </c>
      <c r="Z77" s="20">
        <f>'[2]2022_АПП_профил'!Z77+'[2]изменения _АПП_профил'!Z77</f>
        <v>0</v>
      </c>
      <c r="AA77" s="20">
        <f>'[2]2022_АПП_профил'!AA77+'[2]изменения _АПП_профил'!AA77</f>
        <v>0</v>
      </c>
      <c r="AB77" s="20">
        <f>'[2]2022_АПП_профил'!AB77+'[2]изменения _АПП_профил'!AB77</f>
        <v>0</v>
      </c>
      <c r="AC77" s="20">
        <f>'[2]2022_АПП_профил'!AC77+'[2]изменения _АПП_профил'!AC77</f>
        <v>0</v>
      </c>
      <c r="AD77" s="21">
        <f>'[2]2022_АПП_профил'!AD77+'[2]изменения _АПП_профил'!AD77</f>
        <v>0</v>
      </c>
      <c r="AE77" s="22">
        <f>'[2]2022_АПП_профил'!AE77+'[2]изменения _АПП_профил'!AE77</f>
        <v>0</v>
      </c>
      <c r="AF77" s="21">
        <f>'[2]2022_АПП_профил'!AF77+'[2]изменения _АПП_профил'!AF77</f>
        <v>0</v>
      </c>
      <c r="AG77" s="22">
        <f>'[2]2022_АПП_профил'!AG77+'[2]изменения _АПП_профил'!AG77</f>
        <v>0</v>
      </c>
      <c r="AH77" s="22">
        <f>'[2]2022_АПП_профил'!AH77+'[2]изменения _АПП_профил'!AH77</f>
        <v>0</v>
      </c>
      <c r="AI77" s="23">
        <f>'[2]2022_АПП_профил'!AI77+'[2]изменения _АПП_профил'!AI77</f>
        <v>0</v>
      </c>
      <c r="AJ77" s="24">
        <f>'[2]2022_АПП_профил'!AJ77+'[2]изменения _АПП_профил'!AJ77</f>
        <v>0</v>
      </c>
      <c r="AL77" s="25">
        <f>S77-[3]V_МО____нов!$F88-[3]V_МО____нов!$S88</f>
        <v>0</v>
      </c>
    </row>
    <row r="78" spans="1:38" ht="18.75" x14ac:dyDescent="0.3">
      <c r="A78" s="37">
        <v>66</v>
      </c>
      <c r="B78" s="19" t="s">
        <v>109</v>
      </c>
      <c r="C78" s="20">
        <f>'[2]2022_АПП_профил'!C78+'[2]изменения _АПП_профил'!C78</f>
        <v>0</v>
      </c>
      <c r="D78" s="20">
        <f>'[2]2022_АПП_профил'!D78+'[2]изменения _АПП_профил'!D78</f>
        <v>0</v>
      </c>
      <c r="E78" s="20">
        <f>'[2]2022_АПП_профил'!E78+'[2]изменения _АПП_профил'!E78</f>
        <v>0</v>
      </c>
      <c r="F78" s="20">
        <f>'[2]2022_АПП_профил'!F78+'[2]изменения _АПП_профил'!F78</f>
        <v>0</v>
      </c>
      <c r="G78" s="20">
        <f>'[2]2022_АПП_профил'!G78+'[2]изменения _АПП_профил'!G78</f>
        <v>0</v>
      </c>
      <c r="H78" s="20">
        <f>'[2]2022_АПП_профил'!H78+'[2]изменения _АПП_профил'!H78</f>
        <v>0</v>
      </c>
      <c r="I78" s="20">
        <f>'[2]2022_АПП_профил'!I78+'[2]изменения _АПП_профил'!I78</f>
        <v>0</v>
      </c>
      <c r="J78" s="20">
        <f>'[2]2022_АПП_профил'!J78+'[2]изменения _АПП_профил'!J78</f>
        <v>0</v>
      </c>
      <c r="K78" s="20">
        <f>'[2]2022_АПП_профил'!K78+'[2]изменения _АПП_профил'!K78</f>
        <v>0</v>
      </c>
      <c r="L78" s="20">
        <f>'[2]2022_АПП_профил'!L78+'[2]изменения _АПП_профил'!L78</f>
        <v>0</v>
      </c>
      <c r="M78" s="20">
        <f>'[2]2022_АПП_профил'!M78+'[2]изменения _АПП_профил'!M78</f>
        <v>0</v>
      </c>
      <c r="N78" s="20">
        <f>'[2]2022_АПП_профил'!N78+'[2]изменения _АПП_профил'!N78</f>
        <v>0</v>
      </c>
      <c r="O78" s="20">
        <f>'[2]2022_АПП_профил'!O78+'[2]изменения _АПП_профил'!O78</f>
        <v>0</v>
      </c>
      <c r="P78" s="20">
        <f>'[2]2022_АПП_профил'!P78+'[2]изменения _АПП_профил'!P78</f>
        <v>0</v>
      </c>
      <c r="Q78" s="20">
        <f>'[2]2022_АПП_профил'!Q78+'[2]изменения _АПП_профил'!Q78</f>
        <v>0</v>
      </c>
      <c r="R78" s="20">
        <f>'[2]2022_АПП_профил'!R78+'[2]изменения _АПП_профил'!R78</f>
        <v>0</v>
      </c>
      <c r="S78" s="20">
        <f>'[2]2022_АПП_профил'!S78+'[2]изменения _АПП_профил'!S78</f>
        <v>0</v>
      </c>
      <c r="T78" s="20">
        <f>'[2]2022_АПП_профил'!T78+'[2]изменения _АПП_профил'!T78</f>
        <v>0</v>
      </c>
      <c r="U78" s="20">
        <f>'[2]2022_АПП_профил'!U78+'[2]изменения _АПП_профил'!U78</f>
        <v>0</v>
      </c>
      <c r="V78" s="20">
        <f>'[2]2022_АПП_профил'!V78+'[2]изменения _АПП_профил'!V78</f>
        <v>0</v>
      </c>
      <c r="W78" s="20">
        <f>'[2]2022_АПП_профил'!W78+'[2]изменения _АПП_профил'!W78</f>
        <v>0</v>
      </c>
      <c r="X78" s="20">
        <f>'[2]2022_АПП_профил'!X78+'[2]изменения _АПП_профил'!X78</f>
        <v>0</v>
      </c>
      <c r="Y78" s="20">
        <f>'[2]2022_АПП_профил'!Y78+'[2]изменения _АПП_профил'!Y78</f>
        <v>0</v>
      </c>
      <c r="Z78" s="20">
        <f>'[2]2022_АПП_профил'!Z78+'[2]изменения _АПП_профил'!Z78</f>
        <v>0</v>
      </c>
      <c r="AA78" s="20">
        <f>'[2]2022_АПП_профил'!AA78+'[2]изменения _АПП_профил'!AA78</f>
        <v>0</v>
      </c>
      <c r="AB78" s="20">
        <f>'[2]2022_АПП_профил'!AB78+'[2]изменения _АПП_профил'!AB78</f>
        <v>0</v>
      </c>
      <c r="AC78" s="20">
        <f>'[2]2022_АПП_профил'!AC78+'[2]изменения _АПП_профил'!AC78</f>
        <v>0</v>
      </c>
      <c r="AD78" s="21">
        <f>'[2]2022_АПП_профил'!AD78+'[2]изменения _АПП_профил'!AD78</f>
        <v>0</v>
      </c>
      <c r="AE78" s="22">
        <f>'[2]2022_АПП_профил'!AE78+'[2]изменения _АПП_профил'!AE78</f>
        <v>89</v>
      </c>
      <c r="AF78" s="21">
        <f>'[2]2022_АПП_профил'!AF78+'[2]изменения _АПП_профил'!AF78</f>
        <v>89</v>
      </c>
      <c r="AG78" s="22">
        <f>'[2]2022_АПП_профил'!AG78+'[2]изменения _АПП_профил'!AG78</f>
        <v>0</v>
      </c>
      <c r="AH78" s="22">
        <f>'[2]2022_АПП_профил'!AH78+'[2]изменения _АПП_профил'!AH78</f>
        <v>0</v>
      </c>
      <c r="AI78" s="23">
        <f>'[2]2022_АПП_профил'!AI78+'[2]изменения _АПП_профил'!AI78</f>
        <v>0</v>
      </c>
      <c r="AJ78" s="24">
        <f>'[2]2022_АПП_профил'!AJ78+'[2]изменения _АПП_профил'!AJ78</f>
        <v>89</v>
      </c>
      <c r="AL78" s="25">
        <f>S78-[3]V_МО____нов!$F89-[3]V_МО____нов!$S89</f>
        <v>0</v>
      </c>
    </row>
    <row r="79" spans="1:38" ht="18.75" x14ac:dyDescent="0.3">
      <c r="A79" s="37">
        <v>67</v>
      </c>
      <c r="B79" s="19" t="s">
        <v>110</v>
      </c>
      <c r="C79" s="20">
        <f>'[2]2022_АПП_профил'!C79+'[2]изменения _АПП_профил'!C79</f>
        <v>0</v>
      </c>
      <c r="D79" s="20">
        <f>'[2]2022_АПП_профил'!D79+'[2]изменения _АПП_профил'!D79</f>
        <v>0</v>
      </c>
      <c r="E79" s="20">
        <f>'[2]2022_АПП_профил'!E79+'[2]изменения _АПП_профил'!E79</f>
        <v>0</v>
      </c>
      <c r="F79" s="20">
        <f>'[2]2022_АПП_профил'!F79+'[2]изменения _АПП_профил'!F79</f>
        <v>0</v>
      </c>
      <c r="G79" s="20">
        <f>'[2]2022_АПП_профил'!G79+'[2]изменения _АПП_профил'!G79</f>
        <v>0</v>
      </c>
      <c r="H79" s="20">
        <f>'[2]2022_АПП_профил'!H79+'[2]изменения _АПП_профил'!H79</f>
        <v>0</v>
      </c>
      <c r="I79" s="20">
        <f>'[2]2022_АПП_профил'!I79+'[2]изменения _АПП_профил'!I79</f>
        <v>0</v>
      </c>
      <c r="J79" s="20">
        <f>'[2]2022_АПП_профил'!J79+'[2]изменения _АПП_профил'!J79</f>
        <v>0</v>
      </c>
      <c r="K79" s="20">
        <f>'[2]2022_АПП_профил'!K79+'[2]изменения _АПП_профил'!K79</f>
        <v>0</v>
      </c>
      <c r="L79" s="20">
        <f>'[2]2022_АПП_профил'!L79+'[2]изменения _АПП_профил'!L79</f>
        <v>0</v>
      </c>
      <c r="M79" s="20">
        <f>'[2]2022_АПП_профил'!M79+'[2]изменения _АПП_профил'!M79</f>
        <v>0</v>
      </c>
      <c r="N79" s="20">
        <f>'[2]2022_АПП_профил'!N79+'[2]изменения _АПП_профил'!N79</f>
        <v>0</v>
      </c>
      <c r="O79" s="20">
        <f>'[2]2022_АПП_профил'!O79+'[2]изменения _АПП_профил'!O79</f>
        <v>0</v>
      </c>
      <c r="P79" s="20">
        <f>'[2]2022_АПП_профил'!P79+'[2]изменения _АПП_профил'!P79</f>
        <v>0</v>
      </c>
      <c r="Q79" s="20">
        <f>'[2]2022_АПП_профил'!Q79+'[2]изменения _АПП_профил'!Q79</f>
        <v>0</v>
      </c>
      <c r="R79" s="20">
        <f>'[2]2022_АПП_профил'!R79+'[2]изменения _АПП_профил'!R79</f>
        <v>0</v>
      </c>
      <c r="S79" s="20">
        <f>'[2]2022_АПП_профил'!S79+'[2]изменения _АПП_профил'!S79</f>
        <v>0</v>
      </c>
      <c r="T79" s="20">
        <f>'[2]2022_АПП_профил'!T79+'[2]изменения _АПП_профил'!T79</f>
        <v>0</v>
      </c>
      <c r="U79" s="20">
        <f>'[2]2022_АПП_профил'!U79+'[2]изменения _АПП_профил'!U79</f>
        <v>0</v>
      </c>
      <c r="V79" s="20">
        <f>'[2]2022_АПП_профил'!V79+'[2]изменения _АПП_профил'!V79</f>
        <v>0</v>
      </c>
      <c r="W79" s="20">
        <f>'[2]2022_АПП_профил'!W79+'[2]изменения _АПП_профил'!W79</f>
        <v>0</v>
      </c>
      <c r="X79" s="20">
        <f>'[2]2022_АПП_профил'!X79+'[2]изменения _АПП_профил'!X79</f>
        <v>0</v>
      </c>
      <c r="Y79" s="20">
        <f>'[2]2022_АПП_профил'!Y79+'[2]изменения _АПП_профил'!Y79</f>
        <v>0</v>
      </c>
      <c r="Z79" s="20">
        <f>'[2]2022_АПП_профил'!Z79+'[2]изменения _АПП_профил'!Z79</f>
        <v>0</v>
      </c>
      <c r="AA79" s="20">
        <f>'[2]2022_АПП_профил'!AA79+'[2]изменения _АПП_профил'!AA79</f>
        <v>0</v>
      </c>
      <c r="AB79" s="20">
        <f>'[2]2022_АПП_профил'!AB79+'[2]изменения _АПП_профил'!AB79</f>
        <v>0</v>
      </c>
      <c r="AC79" s="20">
        <f>'[2]2022_АПП_профил'!AC79+'[2]изменения _АПП_профил'!AC79</f>
        <v>0</v>
      </c>
      <c r="AD79" s="21">
        <f>'[2]2022_АПП_профил'!AD79+'[2]изменения _АПП_профил'!AD79</f>
        <v>0</v>
      </c>
      <c r="AE79" s="22">
        <f>'[2]2022_АПП_профил'!AE79+'[2]изменения _АПП_профил'!AE79</f>
        <v>0</v>
      </c>
      <c r="AF79" s="21">
        <f>'[2]2022_АПП_профил'!AF79+'[2]изменения _АПП_профил'!AF79</f>
        <v>0</v>
      </c>
      <c r="AG79" s="22">
        <f>'[2]2022_АПП_профил'!AG79+'[2]изменения _АПП_профил'!AG79</f>
        <v>0</v>
      </c>
      <c r="AH79" s="22">
        <f>'[2]2022_АПП_профил'!AH79+'[2]изменения _АПП_профил'!AH79</f>
        <v>0</v>
      </c>
      <c r="AI79" s="23">
        <f>'[2]2022_АПП_профил'!AI79+'[2]изменения _АПП_профил'!AI79</f>
        <v>0</v>
      </c>
      <c r="AJ79" s="24">
        <f>'[2]2022_АПП_профил'!AJ79+'[2]изменения _АПП_профил'!AJ79</f>
        <v>0</v>
      </c>
      <c r="AL79" s="25">
        <f>S79-[3]V_МО____нов!$F90-[3]V_МО____нов!$S90</f>
        <v>0</v>
      </c>
    </row>
    <row r="80" spans="1:38" ht="18.75" x14ac:dyDescent="0.3">
      <c r="A80" s="37">
        <v>68</v>
      </c>
      <c r="B80" s="19" t="s">
        <v>111</v>
      </c>
      <c r="C80" s="20">
        <f>'[2]2022_АПП_профил'!C80+'[2]изменения _АПП_профил'!C80</f>
        <v>0</v>
      </c>
      <c r="D80" s="20">
        <f>'[2]2022_АПП_профил'!D80+'[2]изменения _АПП_профил'!D80</f>
        <v>0</v>
      </c>
      <c r="E80" s="20">
        <f>'[2]2022_АПП_профил'!E80+'[2]изменения _АПП_профил'!E80</f>
        <v>0</v>
      </c>
      <c r="F80" s="20">
        <f>'[2]2022_АПП_профил'!F80+'[2]изменения _АПП_профил'!F80</f>
        <v>0</v>
      </c>
      <c r="G80" s="20">
        <f>'[2]2022_АПП_профил'!G80+'[2]изменения _АПП_профил'!G80</f>
        <v>0</v>
      </c>
      <c r="H80" s="20">
        <f>'[2]2022_АПП_профил'!H80+'[2]изменения _АПП_профил'!H80</f>
        <v>0</v>
      </c>
      <c r="I80" s="20">
        <f>'[2]2022_АПП_профил'!I80+'[2]изменения _АПП_профил'!I80</f>
        <v>0</v>
      </c>
      <c r="J80" s="20">
        <f>'[2]2022_АПП_профил'!J80+'[2]изменения _АПП_профил'!J80</f>
        <v>0</v>
      </c>
      <c r="K80" s="20">
        <f>'[2]2022_АПП_профил'!K80+'[2]изменения _АПП_профил'!K80</f>
        <v>0</v>
      </c>
      <c r="L80" s="20">
        <f>'[2]2022_АПП_профил'!L80+'[2]изменения _АПП_профил'!L80</f>
        <v>0</v>
      </c>
      <c r="M80" s="20">
        <f>'[2]2022_АПП_профил'!M80+'[2]изменения _АПП_профил'!M80</f>
        <v>0</v>
      </c>
      <c r="N80" s="20">
        <f>'[2]2022_АПП_профил'!N80+'[2]изменения _АПП_профил'!N80</f>
        <v>0</v>
      </c>
      <c r="O80" s="20">
        <f>'[2]2022_АПП_профил'!O80+'[2]изменения _АПП_профил'!O80</f>
        <v>0</v>
      </c>
      <c r="P80" s="20">
        <f>'[2]2022_АПП_профил'!P80+'[2]изменения _АПП_профил'!P80</f>
        <v>0</v>
      </c>
      <c r="Q80" s="20">
        <f>'[2]2022_АПП_профил'!Q80+'[2]изменения _АПП_профил'!Q80</f>
        <v>0</v>
      </c>
      <c r="R80" s="20">
        <f>'[2]2022_АПП_профил'!R80+'[2]изменения _АПП_профил'!R80</f>
        <v>0</v>
      </c>
      <c r="S80" s="20">
        <f>'[2]2022_АПП_профил'!S80+'[2]изменения _АПП_профил'!S80</f>
        <v>0</v>
      </c>
      <c r="T80" s="20">
        <f>'[2]2022_АПП_профил'!T80+'[2]изменения _АПП_профил'!T80</f>
        <v>0</v>
      </c>
      <c r="U80" s="20">
        <f>'[2]2022_АПП_профил'!U80+'[2]изменения _АПП_профил'!U80</f>
        <v>0</v>
      </c>
      <c r="V80" s="20">
        <f>'[2]2022_АПП_профил'!V80+'[2]изменения _АПП_профил'!V80</f>
        <v>0</v>
      </c>
      <c r="W80" s="20">
        <f>'[2]2022_АПП_профил'!W80+'[2]изменения _АПП_профил'!W80</f>
        <v>0</v>
      </c>
      <c r="X80" s="20">
        <f>'[2]2022_АПП_профил'!X80+'[2]изменения _АПП_профил'!X80</f>
        <v>0</v>
      </c>
      <c r="Y80" s="20">
        <f>'[2]2022_АПП_профил'!Y80+'[2]изменения _АПП_профил'!Y80</f>
        <v>0</v>
      </c>
      <c r="Z80" s="20">
        <f>'[2]2022_АПП_профил'!Z80+'[2]изменения _АПП_профил'!Z80</f>
        <v>0</v>
      </c>
      <c r="AA80" s="20">
        <f>'[2]2022_АПП_профил'!AA80+'[2]изменения _АПП_профил'!AA80</f>
        <v>0</v>
      </c>
      <c r="AB80" s="20">
        <f>'[2]2022_АПП_профил'!AB80+'[2]изменения _АПП_профил'!AB80</f>
        <v>0</v>
      </c>
      <c r="AC80" s="20">
        <f>'[2]2022_АПП_профил'!AC80+'[2]изменения _АПП_профил'!AC80</f>
        <v>0</v>
      </c>
      <c r="AD80" s="21">
        <f>'[2]2022_АПП_профил'!AD80+'[2]изменения _АПП_профил'!AD80</f>
        <v>0</v>
      </c>
      <c r="AE80" s="22">
        <f>'[2]2022_АПП_профил'!AE80+'[2]изменения _АПП_профил'!AE80</f>
        <v>0</v>
      </c>
      <c r="AF80" s="21">
        <f>'[2]2022_АПП_профил'!AF80+'[2]изменения _АПП_профил'!AF80</f>
        <v>0</v>
      </c>
      <c r="AG80" s="22">
        <f>'[2]2022_АПП_профил'!AG80+'[2]изменения _АПП_профил'!AG80</f>
        <v>0</v>
      </c>
      <c r="AH80" s="22">
        <f>'[2]2022_АПП_профил'!AH80+'[2]изменения _АПП_профил'!AH80</f>
        <v>0</v>
      </c>
      <c r="AI80" s="23">
        <f>'[2]2022_АПП_профил'!AI80+'[2]изменения _АПП_профил'!AI80</f>
        <v>0</v>
      </c>
      <c r="AJ80" s="24">
        <f>'[2]2022_АПП_профил'!AJ80+'[2]изменения _АПП_профил'!AJ80</f>
        <v>0</v>
      </c>
      <c r="AL80" s="25">
        <f>S80-[3]V_МО____нов!$F91-[3]V_МО____нов!$S91</f>
        <v>0</v>
      </c>
    </row>
    <row r="81" spans="1:38" ht="18.75" x14ac:dyDescent="0.3">
      <c r="A81" s="37">
        <v>69</v>
      </c>
      <c r="B81" s="19" t="s">
        <v>112</v>
      </c>
      <c r="C81" s="20">
        <f>'[2]2022_АПП_профил'!C81+'[2]изменения _АПП_профил'!C81</f>
        <v>100</v>
      </c>
      <c r="D81" s="20">
        <f>'[2]2022_АПП_профил'!D81+'[2]изменения _АПП_профил'!D81</f>
        <v>0</v>
      </c>
      <c r="E81" s="20">
        <f>'[2]2022_АПП_профил'!E81+'[2]изменения _АПП_профил'!E81</f>
        <v>100</v>
      </c>
      <c r="F81" s="20">
        <f>'[2]2022_АПП_профил'!F81+'[2]изменения _АПП_профил'!F81</f>
        <v>0</v>
      </c>
      <c r="G81" s="20">
        <f>'[2]2022_АПП_профил'!G81+'[2]изменения _АПП_профил'!G81</f>
        <v>0</v>
      </c>
      <c r="H81" s="20">
        <f>'[2]2022_АПП_профил'!H81+'[2]изменения _АПП_профил'!H81</f>
        <v>0</v>
      </c>
      <c r="I81" s="20">
        <f>'[2]2022_АПП_профил'!I81+'[2]изменения _АПП_профил'!I81</f>
        <v>100</v>
      </c>
      <c r="J81" s="20">
        <f>'[2]2022_АПП_профил'!J81+'[2]изменения _АПП_профил'!J81</f>
        <v>0</v>
      </c>
      <c r="K81" s="20">
        <f>'[2]2022_АПП_профил'!K81+'[2]изменения _АПП_профил'!K81</f>
        <v>64</v>
      </c>
      <c r="L81" s="20">
        <f>'[2]2022_АПП_профил'!L81+'[2]изменения _АПП_профил'!L81</f>
        <v>0</v>
      </c>
      <c r="M81" s="20">
        <f>'[2]2022_АПП_профил'!M81+'[2]изменения _АПП_профил'!M81</f>
        <v>0</v>
      </c>
      <c r="N81" s="20">
        <f>'[2]2022_АПП_профил'!N81+'[2]изменения _АПП_профил'!N81</f>
        <v>0</v>
      </c>
      <c r="O81" s="20">
        <f>'[2]2022_АПП_профил'!O81+'[2]изменения _АПП_профил'!O81</f>
        <v>0</v>
      </c>
      <c r="P81" s="20">
        <f>'[2]2022_АПП_профил'!P81+'[2]изменения _АПП_профил'!P81</f>
        <v>0</v>
      </c>
      <c r="Q81" s="20">
        <f>'[2]2022_АПП_профил'!Q81+'[2]изменения _АПП_профил'!Q81</f>
        <v>0</v>
      </c>
      <c r="R81" s="20">
        <f>'[2]2022_АПП_профил'!R81+'[2]изменения _АПП_профил'!R81</f>
        <v>0</v>
      </c>
      <c r="S81" s="20">
        <f>'[2]2022_АПП_профил'!S81+'[2]изменения _АПП_профил'!S81</f>
        <v>0</v>
      </c>
      <c r="T81" s="20">
        <f>'[2]2022_АПП_профил'!T81+'[2]изменения _АПП_профил'!T81</f>
        <v>0</v>
      </c>
      <c r="U81" s="20">
        <f>'[2]2022_АПП_профил'!U81+'[2]изменения _АПП_профил'!U81</f>
        <v>0</v>
      </c>
      <c r="V81" s="20">
        <f>'[2]2022_АПП_профил'!V81+'[2]изменения _АПП_профил'!V81</f>
        <v>0</v>
      </c>
      <c r="W81" s="20">
        <f>'[2]2022_АПП_профил'!W81+'[2]изменения _АПП_профил'!W81</f>
        <v>0</v>
      </c>
      <c r="X81" s="20">
        <f>'[2]2022_АПП_профил'!X81+'[2]изменения _АПП_профил'!X81</f>
        <v>0</v>
      </c>
      <c r="Y81" s="20">
        <f>'[2]2022_АПП_профил'!Y81+'[2]изменения _АПП_профил'!Y81</f>
        <v>0</v>
      </c>
      <c r="Z81" s="20">
        <f>'[2]2022_АПП_профил'!Z81+'[2]изменения _АПП_профил'!Z81</f>
        <v>0</v>
      </c>
      <c r="AA81" s="20">
        <f>'[2]2022_АПП_профил'!AA81+'[2]изменения _АПП_профил'!AA81</f>
        <v>0</v>
      </c>
      <c r="AB81" s="20">
        <f>'[2]2022_АПП_профил'!AB81+'[2]изменения _АПП_профил'!AB81</f>
        <v>0</v>
      </c>
      <c r="AC81" s="20">
        <f>'[2]2022_АПП_профил'!AC81+'[2]изменения _АПП_профил'!AC81</f>
        <v>0</v>
      </c>
      <c r="AD81" s="21">
        <f>'[2]2022_АПП_профил'!AD81+'[2]изменения _АПП_профил'!AD81</f>
        <v>364</v>
      </c>
      <c r="AE81" s="22">
        <f>'[2]2022_АПП_профил'!AE81+'[2]изменения _АПП_профил'!AE81</f>
        <v>0</v>
      </c>
      <c r="AF81" s="21">
        <f>'[2]2022_АПП_профил'!AF81+'[2]изменения _АПП_профил'!AF81</f>
        <v>364</v>
      </c>
      <c r="AG81" s="22">
        <f>'[2]2022_АПП_профил'!AG81+'[2]изменения _АПП_профил'!AG81</f>
        <v>0</v>
      </c>
      <c r="AH81" s="22">
        <f>'[2]2022_АПП_профил'!AH81+'[2]изменения _АПП_профил'!AH81</f>
        <v>0</v>
      </c>
      <c r="AI81" s="23">
        <f>'[2]2022_АПП_профил'!AI81+'[2]изменения _АПП_профил'!AI81</f>
        <v>0</v>
      </c>
      <c r="AJ81" s="24">
        <f>'[2]2022_АПП_профил'!AJ81+'[2]изменения _АПП_профил'!AJ81</f>
        <v>364</v>
      </c>
      <c r="AL81" s="25">
        <f>S81-[3]V_МО____нов!$F92-[3]V_МО____нов!$S92</f>
        <v>0</v>
      </c>
    </row>
    <row r="82" spans="1:38" ht="18.75" x14ac:dyDescent="0.3">
      <c r="A82" s="37">
        <v>70</v>
      </c>
      <c r="B82" s="19" t="s">
        <v>113</v>
      </c>
      <c r="C82" s="20">
        <f>'[2]2022_АПП_профил'!C82+'[2]изменения _АПП_профил'!C82</f>
        <v>0</v>
      </c>
      <c r="D82" s="20">
        <f>'[2]2022_АПП_профил'!D82+'[2]изменения _АПП_профил'!D82</f>
        <v>0</v>
      </c>
      <c r="E82" s="20">
        <f>'[2]2022_АПП_профил'!E82+'[2]изменения _АПП_профил'!E82</f>
        <v>0</v>
      </c>
      <c r="F82" s="20">
        <f>'[2]2022_АПП_профил'!F82+'[2]изменения _АПП_профил'!F82</f>
        <v>0</v>
      </c>
      <c r="G82" s="20">
        <f>'[2]2022_АПП_профил'!G82+'[2]изменения _АПП_профил'!G82</f>
        <v>0</v>
      </c>
      <c r="H82" s="20">
        <f>'[2]2022_АПП_профил'!H82+'[2]изменения _АПП_профил'!H82</f>
        <v>0</v>
      </c>
      <c r="I82" s="20">
        <f>'[2]2022_АПП_профил'!I82+'[2]изменения _АПП_профил'!I82</f>
        <v>0</v>
      </c>
      <c r="J82" s="20">
        <f>'[2]2022_АПП_профил'!J82+'[2]изменения _АПП_профил'!J82</f>
        <v>0</v>
      </c>
      <c r="K82" s="20">
        <f>'[2]2022_АПП_профил'!K82+'[2]изменения _АПП_профил'!K82</f>
        <v>0</v>
      </c>
      <c r="L82" s="20">
        <f>'[2]2022_АПП_профил'!L82+'[2]изменения _АПП_профил'!L82</f>
        <v>0</v>
      </c>
      <c r="M82" s="20">
        <f>'[2]2022_АПП_профил'!M82+'[2]изменения _АПП_профил'!M82</f>
        <v>0</v>
      </c>
      <c r="N82" s="20">
        <f>'[2]2022_АПП_профил'!N82+'[2]изменения _АПП_профил'!N82</f>
        <v>0</v>
      </c>
      <c r="O82" s="20">
        <f>'[2]2022_АПП_профил'!O82+'[2]изменения _АПП_профил'!O82</f>
        <v>0</v>
      </c>
      <c r="P82" s="20">
        <f>'[2]2022_АПП_профил'!P82+'[2]изменения _АПП_профил'!P82</f>
        <v>0</v>
      </c>
      <c r="Q82" s="20">
        <f>'[2]2022_АПП_профил'!Q82+'[2]изменения _АПП_профил'!Q82</f>
        <v>0</v>
      </c>
      <c r="R82" s="20">
        <f>'[2]2022_АПП_профил'!R82+'[2]изменения _АПП_профил'!R82</f>
        <v>0</v>
      </c>
      <c r="S82" s="20">
        <f>'[2]2022_АПП_профил'!S82+'[2]изменения _АПП_профил'!S82</f>
        <v>0</v>
      </c>
      <c r="T82" s="20">
        <f>'[2]2022_АПП_профил'!T82+'[2]изменения _АПП_профил'!T82</f>
        <v>0</v>
      </c>
      <c r="U82" s="20">
        <f>'[2]2022_АПП_профил'!U82+'[2]изменения _АПП_профил'!U82</f>
        <v>0</v>
      </c>
      <c r="V82" s="20">
        <f>'[2]2022_АПП_профил'!V82+'[2]изменения _АПП_профил'!V82</f>
        <v>0</v>
      </c>
      <c r="W82" s="20">
        <f>'[2]2022_АПП_профил'!W82+'[2]изменения _АПП_профил'!W82</f>
        <v>0</v>
      </c>
      <c r="X82" s="20">
        <f>'[2]2022_АПП_профил'!X82+'[2]изменения _АПП_профил'!X82</f>
        <v>0</v>
      </c>
      <c r="Y82" s="20">
        <f>'[2]2022_АПП_профил'!Y82+'[2]изменения _АПП_профил'!Y82</f>
        <v>0</v>
      </c>
      <c r="Z82" s="20">
        <f>'[2]2022_АПП_профил'!Z82+'[2]изменения _АПП_профил'!Z82</f>
        <v>0</v>
      </c>
      <c r="AA82" s="20">
        <f>'[2]2022_АПП_профил'!AA82+'[2]изменения _АПП_профил'!AA82</f>
        <v>0</v>
      </c>
      <c r="AB82" s="20">
        <f>'[2]2022_АПП_профил'!AB82+'[2]изменения _АПП_профил'!AB82</f>
        <v>0</v>
      </c>
      <c r="AC82" s="20">
        <f>'[2]2022_АПП_профил'!AC82+'[2]изменения _АПП_профил'!AC82</f>
        <v>0</v>
      </c>
      <c r="AD82" s="21">
        <f>'[2]2022_АПП_профил'!AD82+'[2]изменения _АПП_профил'!AD82</f>
        <v>0</v>
      </c>
      <c r="AE82" s="22">
        <f>'[2]2022_АПП_профил'!AE82+'[2]изменения _АПП_профил'!AE82</f>
        <v>0</v>
      </c>
      <c r="AF82" s="21">
        <f>'[2]2022_АПП_профил'!AF82+'[2]изменения _АПП_профил'!AF82</f>
        <v>0</v>
      </c>
      <c r="AG82" s="22">
        <f>'[2]2022_АПП_профил'!AG82+'[2]изменения _АПП_профил'!AG82</f>
        <v>0</v>
      </c>
      <c r="AH82" s="22">
        <f>'[2]2022_АПП_профил'!AH82+'[2]изменения _АПП_профил'!AH82</f>
        <v>0</v>
      </c>
      <c r="AI82" s="23">
        <f>'[2]2022_АПП_профил'!AI82+'[2]изменения _АПП_профил'!AI82</f>
        <v>0</v>
      </c>
      <c r="AJ82" s="24">
        <f>'[2]2022_АПП_профил'!AJ82+'[2]изменения _АПП_профил'!AJ82</f>
        <v>0</v>
      </c>
      <c r="AL82" s="25">
        <f>S82-[3]V_МО____нов!$F93-[3]V_МО____нов!$S93</f>
        <v>0</v>
      </c>
    </row>
    <row r="83" spans="1:38" ht="18.75" x14ac:dyDescent="0.3">
      <c r="A83" s="37">
        <v>71</v>
      </c>
      <c r="B83" s="19" t="s">
        <v>114</v>
      </c>
      <c r="C83" s="20">
        <f>'[2]2022_АПП_профил'!C83+'[2]изменения _АПП_профил'!C83</f>
        <v>0</v>
      </c>
      <c r="D83" s="20">
        <f>'[2]2022_АПП_профил'!D83+'[2]изменения _АПП_профил'!D83</f>
        <v>0</v>
      </c>
      <c r="E83" s="20">
        <f>'[2]2022_АПП_профил'!E83+'[2]изменения _АПП_профил'!E83</f>
        <v>0</v>
      </c>
      <c r="F83" s="20">
        <f>'[2]2022_АПП_профил'!F83+'[2]изменения _АПП_профил'!F83</f>
        <v>0</v>
      </c>
      <c r="G83" s="20">
        <f>'[2]2022_АПП_профил'!G83+'[2]изменения _АПП_профил'!G83</f>
        <v>0</v>
      </c>
      <c r="H83" s="20">
        <f>'[2]2022_АПП_профил'!H83+'[2]изменения _АПП_профил'!H83</f>
        <v>0</v>
      </c>
      <c r="I83" s="20">
        <f>'[2]2022_АПП_профил'!I83+'[2]изменения _АПП_профил'!I83</f>
        <v>0</v>
      </c>
      <c r="J83" s="20">
        <f>'[2]2022_АПП_профил'!J83+'[2]изменения _АПП_профил'!J83</f>
        <v>0</v>
      </c>
      <c r="K83" s="20">
        <f>'[2]2022_АПП_профил'!K83+'[2]изменения _АПП_профил'!K83</f>
        <v>0</v>
      </c>
      <c r="L83" s="20">
        <f>'[2]2022_АПП_профил'!L83+'[2]изменения _АПП_профил'!L83</f>
        <v>0</v>
      </c>
      <c r="M83" s="20">
        <f>'[2]2022_АПП_профил'!M83+'[2]изменения _АПП_профил'!M83</f>
        <v>0</v>
      </c>
      <c r="N83" s="20">
        <f>'[2]2022_АПП_профил'!N83+'[2]изменения _АПП_профил'!N83</f>
        <v>0</v>
      </c>
      <c r="O83" s="20">
        <f>'[2]2022_АПП_профил'!O83+'[2]изменения _АПП_профил'!O83</f>
        <v>0</v>
      </c>
      <c r="P83" s="20">
        <f>'[2]2022_АПП_профил'!P83+'[2]изменения _АПП_профил'!P83</f>
        <v>0</v>
      </c>
      <c r="Q83" s="20">
        <f>'[2]2022_АПП_профил'!Q83+'[2]изменения _АПП_профил'!Q83</f>
        <v>0</v>
      </c>
      <c r="R83" s="20">
        <f>'[2]2022_АПП_профил'!R83+'[2]изменения _АПП_профил'!R83</f>
        <v>0</v>
      </c>
      <c r="S83" s="20">
        <f>'[2]2022_АПП_профил'!S83+'[2]изменения _АПП_профил'!S83</f>
        <v>0</v>
      </c>
      <c r="T83" s="20">
        <f>'[2]2022_АПП_профил'!T83+'[2]изменения _АПП_профил'!T83</f>
        <v>0</v>
      </c>
      <c r="U83" s="20">
        <f>'[2]2022_АПП_профил'!U83+'[2]изменения _АПП_профил'!U83</f>
        <v>0</v>
      </c>
      <c r="V83" s="20">
        <f>'[2]2022_АПП_профил'!V83+'[2]изменения _АПП_профил'!V83</f>
        <v>0</v>
      </c>
      <c r="W83" s="20">
        <f>'[2]2022_АПП_профил'!W83+'[2]изменения _АПП_профил'!W83</f>
        <v>0</v>
      </c>
      <c r="X83" s="20">
        <f>'[2]2022_АПП_профил'!X83+'[2]изменения _АПП_профил'!X83</f>
        <v>0</v>
      </c>
      <c r="Y83" s="20">
        <f>'[2]2022_АПП_профил'!Y83+'[2]изменения _АПП_профил'!Y83</f>
        <v>0</v>
      </c>
      <c r="Z83" s="20">
        <f>'[2]2022_АПП_профил'!Z83+'[2]изменения _АПП_профил'!Z83</f>
        <v>0</v>
      </c>
      <c r="AA83" s="20">
        <f>'[2]2022_АПП_профил'!AA83+'[2]изменения _АПП_профил'!AA83</f>
        <v>0</v>
      </c>
      <c r="AB83" s="20">
        <f>'[2]2022_АПП_профил'!AB83+'[2]изменения _АПП_профил'!AB83</f>
        <v>0</v>
      </c>
      <c r="AC83" s="20">
        <f>'[2]2022_АПП_профил'!AC83+'[2]изменения _АПП_профил'!AC83</f>
        <v>0</v>
      </c>
      <c r="AD83" s="21">
        <f>'[2]2022_АПП_профил'!AD83+'[2]изменения _АПП_профил'!AD83</f>
        <v>0</v>
      </c>
      <c r="AE83" s="22">
        <f>'[2]2022_АПП_профил'!AE83+'[2]изменения _АПП_профил'!AE83</f>
        <v>0</v>
      </c>
      <c r="AF83" s="21">
        <f>'[2]2022_АПП_профил'!AF83+'[2]изменения _АПП_профил'!AF83</f>
        <v>0</v>
      </c>
      <c r="AG83" s="22">
        <f>'[2]2022_АПП_профил'!AG83+'[2]изменения _АПП_профил'!AG83</f>
        <v>0</v>
      </c>
      <c r="AH83" s="22">
        <f>'[2]2022_АПП_профил'!AH83+'[2]изменения _АПП_профил'!AH83</f>
        <v>0</v>
      </c>
      <c r="AI83" s="23">
        <f>'[2]2022_АПП_профил'!AI83+'[2]изменения _АПП_профил'!AI83</f>
        <v>0</v>
      </c>
      <c r="AJ83" s="24">
        <f>'[2]2022_АПП_профил'!AJ83+'[2]изменения _АПП_профил'!AJ83</f>
        <v>0</v>
      </c>
      <c r="AL83" s="25">
        <f>S83-[3]V_МО____нов!$F94-[3]V_МО____нов!$S94</f>
        <v>0</v>
      </c>
    </row>
    <row r="84" spans="1:38" ht="18.75" x14ac:dyDescent="0.3">
      <c r="A84" s="37">
        <v>72</v>
      </c>
      <c r="B84" s="19" t="s">
        <v>115</v>
      </c>
      <c r="C84" s="20">
        <f>'[2]2022_АПП_профил'!C84+'[2]изменения _АПП_профил'!C84</f>
        <v>0</v>
      </c>
      <c r="D84" s="20">
        <f>'[2]2022_АПП_профил'!D84+'[2]изменения _АПП_профил'!D84</f>
        <v>0</v>
      </c>
      <c r="E84" s="20">
        <f>'[2]2022_АПП_профил'!E84+'[2]изменения _АПП_профил'!E84</f>
        <v>0</v>
      </c>
      <c r="F84" s="20">
        <f>'[2]2022_АПП_профил'!F84+'[2]изменения _АПП_профил'!F84</f>
        <v>0</v>
      </c>
      <c r="G84" s="20">
        <f>'[2]2022_АПП_профил'!G84+'[2]изменения _АПП_профил'!G84</f>
        <v>0</v>
      </c>
      <c r="H84" s="20">
        <f>'[2]2022_АПП_профил'!H84+'[2]изменения _АПП_профил'!H84</f>
        <v>0</v>
      </c>
      <c r="I84" s="20">
        <f>'[2]2022_АПП_профил'!I84+'[2]изменения _АПП_профил'!I84</f>
        <v>0</v>
      </c>
      <c r="J84" s="20">
        <f>'[2]2022_АПП_профил'!J84+'[2]изменения _АПП_профил'!J84</f>
        <v>0</v>
      </c>
      <c r="K84" s="20">
        <f>'[2]2022_АПП_профил'!K84+'[2]изменения _АПП_профил'!K84</f>
        <v>0</v>
      </c>
      <c r="L84" s="20">
        <f>'[2]2022_АПП_профил'!L84+'[2]изменения _АПП_профил'!L84</f>
        <v>0</v>
      </c>
      <c r="M84" s="20">
        <f>'[2]2022_АПП_профил'!M84+'[2]изменения _АПП_профил'!M84</f>
        <v>0</v>
      </c>
      <c r="N84" s="20">
        <f>'[2]2022_АПП_профил'!N84+'[2]изменения _АПП_профил'!N84</f>
        <v>0</v>
      </c>
      <c r="O84" s="20">
        <f>'[2]2022_АПП_профил'!O84+'[2]изменения _АПП_профил'!O84</f>
        <v>0</v>
      </c>
      <c r="P84" s="20">
        <f>'[2]2022_АПП_профил'!P84+'[2]изменения _АПП_профил'!P84</f>
        <v>0</v>
      </c>
      <c r="Q84" s="20">
        <f>'[2]2022_АПП_профил'!Q84+'[2]изменения _АПП_профил'!Q84</f>
        <v>0</v>
      </c>
      <c r="R84" s="20">
        <f>'[2]2022_АПП_профил'!R84+'[2]изменения _АПП_профил'!R84</f>
        <v>0</v>
      </c>
      <c r="S84" s="20">
        <f>'[2]2022_АПП_профил'!S84+'[2]изменения _АПП_профил'!S84</f>
        <v>0</v>
      </c>
      <c r="T84" s="20">
        <f>'[2]2022_АПП_профил'!T84+'[2]изменения _АПП_профил'!T84</f>
        <v>0</v>
      </c>
      <c r="U84" s="20">
        <f>'[2]2022_АПП_профил'!U84+'[2]изменения _АПП_профил'!U84</f>
        <v>0</v>
      </c>
      <c r="V84" s="20">
        <f>'[2]2022_АПП_профил'!V84+'[2]изменения _АПП_профил'!V84</f>
        <v>0</v>
      </c>
      <c r="W84" s="20">
        <f>'[2]2022_АПП_профил'!W84+'[2]изменения _АПП_профил'!W84</f>
        <v>0</v>
      </c>
      <c r="X84" s="20">
        <f>'[2]2022_АПП_профил'!X84+'[2]изменения _АПП_профил'!X84</f>
        <v>0</v>
      </c>
      <c r="Y84" s="20">
        <f>'[2]2022_АПП_профил'!Y84+'[2]изменения _АПП_профил'!Y84</f>
        <v>0</v>
      </c>
      <c r="Z84" s="20">
        <f>'[2]2022_АПП_профил'!Z84+'[2]изменения _АПП_профил'!Z84</f>
        <v>0</v>
      </c>
      <c r="AA84" s="20">
        <f>'[2]2022_АПП_профил'!AA84+'[2]изменения _АПП_профил'!AA84</f>
        <v>0</v>
      </c>
      <c r="AB84" s="20">
        <f>'[2]2022_АПП_профил'!AB84+'[2]изменения _АПП_профил'!AB84</f>
        <v>0</v>
      </c>
      <c r="AC84" s="20">
        <f>'[2]2022_АПП_профил'!AC84+'[2]изменения _АПП_профил'!AC84</f>
        <v>0</v>
      </c>
      <c r="AD84" s="21">
        <f>'[2]2022_АПП_профил'!AD84+'[2]изменения _АПП_профил'!AD84</f>
        <v>0</v>
      </c>
      <c r="AE84" s="22">
        <f>'[2]2022_АПП_профил'!AE84+'[2]изменения _АПП_профил'!AE84</f>
        <v>0</v>
      </c>
      <c r="AF84" s="21">
        <f>'[2]2022_АПП_профил'!AF84+'[2]изменения _АПП_профил'!AF84</f>
        <v>0</v>
      </c>
      <c r="AG84" s="22">
        <f>'[2]2022_АПП_профил'!AG84+'[2]изменения _АПП_профил'!AG84</f>
        <v>0</v>
      </c>
      <c r="AH84" s="22">
        <f>'[2]2022_АПП_профил'!AH84+'[2]изменения _АПП_профил'!AH84</f>
        <v>0</v>
      </c>
      <c r="AI84" s="23">
        <f>'[2]2022_АПП_профил'!AI84+'[2]изменения _АПП_профил'!AI84</f>
        <v>0</v>
      </c>
      <c r="AJ84" s="24">
        <f>'[2]2022_АПП_профил'!AJ84+'[2]изменения _АПП_профил'!AJ84</f>
        <v>0</v>
      </c>
      <c r="AL84" s="25">
        <f>S84-[3]V_МО____нов!$F95-[3]V_МО____нов!$S95</f>
        <v>0</v>
      </c>
    </row>
    <row r="85" spans="1:38" ht="18.75" x14ac:dyDescent="0.3">
      <c r="A85" s="37">
        <v>73</v>
      </c>
      <c r="B85" s="19" t="s">
        <v>116</v>
      </c>
      <c r="C85" s="20">
        <f>'[2]2022_АПП_профил'!C85+'[2]изменения _АПП_профил'!C85</f>
        <v>0</v>
      </c>
      <c r="D85" s="20">
        <f>'[2]2022_АПП_профил'!D85+'[2]изменения _АПП_профил'!D85</f>
        <v>0</v>
      </c>
      <c r="E85" s="20">
        <f>'[2]2022_АПП_профил'!E85+'[2]изменения _АПП_профил'!E85</f>
        <v>0</v>
      </c>
      <c r="F85" s="20">
        <f>'[2]2022_АПП_профил'!F85+'[2]изменения _АПП_профил'!F85</f>
        <v>0</v>
      </c>
      <c r="G85" s="20">
        <f>'[2]2022_АПП_профил'!G85+'[2]изменения _АПП_профил'!G85</f>
        <v>0</v>
      </c>
      <c r="H85" s="20">
        <f>'[2]2022_АПП_профил'!H85+'[2]изменения _АПП_профил'!H85</f>
        <v>0</v>
      </c>
      <c r="I85" s="20">
        <f>'[2]2022_АПП_профил'!I85+'[2]изменения _АПП_профил'!I85</f>
        <v>0</v>
      </c>
      <c r="J85" s="20">
        <f>'[2]2022_АПП_профил'!J85+'[2]изменения _АПП_профил'!J85</f>
        <v>0</v>
      </c>
      <c r="K85" s="20">
        <f>'[2]2022_АПП_профил'!K85+'[2]изменения _АПП_профил'!K85</f>
        <v>0</v>
      </c>
      <c r="L85" s="20">
        <f>'[2]2022_АПП_профил'!L85+'[2]изменения _АПП_профил'!L85</f>
        <v>0</v>
      </c>
      <c r="M85" s="20">
        <f>'[2]2022_АПП_профил'!M85+'[2]изменения _АПП_профил'!M85</f>
        <v>0</v>
      </c>
      <c r="N85" s="20">
        <f>'[2]2022_АПП_профил'!N85+'[2]изменения _АПП_профил'!N85</f>
        <v>0</v>
      </c>
      <c r="O85" s="20">
        <f>'[2]2022_АПП_профил'!O85+'[2]изменения _АПП_профил'!O85</f>
        <v>0</v>
      </c>
      <c r="P85" s="20">
        <f>'[2]2022_АПП_профил'!P85+'[2]изменения _АПП_профил'!P85</f>
        <v>0</v>
      </c>
      <c r="Q85" s="20">
        <f>'[2]2022_АПП_профил'!Q85+'[2]изменения _АПП_профил'!Q85</f>
        <v>0</v>
      </c>
      <c r="R85" s="20">
        <f>'[2]2022_АПП_профил'!R85+'[2]изменения _АПП_профил'!R85</f>
        <v>0</v>
      </c>
      <c r="S85" s="20">
        <f>'[2]2022_АПП_профил'!S85+'[2]изменения _АПП_профил'!S85</f>
        <v>0</v>
      </c>
      <c r="T85" s="20">
        <f>'[2]2022_АПП_профил'!T85+'[2]изменения _АПП_профил'!T85</f>
        <v>0</v>
      </c>
      <c r="U85" s="20">
        <f>'[2]2022_АПП_профил'!U85+'[2]изменения _АПП_профил'!U85</f>
        <v>0</v>
      </c>
      <c r="V85" s="20">
        <f>'[2]2022_АПП_профил'!V85+'[2]изменения _АПП_профил'!V85</f>
        <v>0</v>
      </c>
      <c r="W85" s="20">
        <f>'[2]2022_АПП_профил'!W85+'[2]изменения _АПП_профил'!W85</f>
        <v>0</v>
      </c>
      <c r="X85" s="20">
        <f>'[2]2022_АПП_профил'!X85+'[2]изменения _АПП_профил'!X85</f>
        <v>0</v>
      </c>
      <c r="Y85" s="20">
        <f>'[2]2022_АПП_профил'!Y85+'[2]изменения _АПП_профил'!Y85</f>
        <v>0</v>
      </c>
      <c r="Z85" s="20">
        <f>'[2]2022_АПП_профил'!Z85+'[2]изменения _АПП_профил'!Z85</f>
        <v>0</v>
      </c>
      <c r="AA85" s="20">
        <f>'[2]2022_АПП_профил'!AA85+'[2]изменения _АПП_профил'!AA85</f>
        <v>0</v>
      </c>
      <c r="AB85" s="20">
        <f>'[2]2022_АПП_профил'!AB85+'[2]изменения _АПП_профил'!AB85</f>
        <v>0</v>
      </c>
      <c r="AC85" s="20">
        <f>'[2]2022_АПП_профил'!AC85+'[2]изменения _АПП_профил'!AC85</f>
        <v>0</v>
      </c>
      <c r="AD85" s="21">
        <f>'[2]2022_АПП_профил'!AD85+'[2]изменения _АПП_профил'!AD85</f>
        <v>0</v>
      </c>
      <c r="AE85" s="22">
        <f>'[2]2022_АПП_профил'!AE85+'[2]изменения _АПП_профил'!AE85</f>
        <v>0</v>
      </c>
      <c r="AF85" s="21">
        <f>'[2]2022_АПП_профил'!AF85+'[2]изменения _АПП_профил'!AF85</f>
        <v>0</v>
      </c>
      <c r="AG85" s="22">
        <f>'[2]2022_АПП_профил'!AG85+'[2]изменения _АПП_профил'!AG85</f>
        <v>0</v>
      </c>
      <c r="AH85" s="22">
        <f>'[2]2022_АПП_профил'!AH85+'[2]изменения _АПП_профил'!AH85</f>
        <v>0</v>
      </c>
      <c r="AI85" s="23">
        <f>'[2]2022_АПП_профил'!AI85+'[2]изменения _АПП_профил'!AI85</f>
        <v>0</v>
      </c>
      <c r="AJ85" s="24">
        <f>'[2]2022_АПП_профил'!AJ85+'[2]изменения _АПП_профил'!AJ85</f>
        <v>0</v>
      </c>
      <c r="AL85" s="25">
        <f>S85-[3]V_МО____нов!$F96-[3]V_МО____нов!$S96</f>
        <v>0</v>
      </c>
    </row>
    <row r="86" spans="1:38" ht="18.75" x14ac:dyDescent="0.3">
      <c r="A86" s="37">
        <v>74</v>
      </c>
      <c r="B86" s="19" t="s">
        <v>117</v>
      </c>
      <c r="C86" s="20">
        <f>'[2]2022_АПП_профил'!C86+'[2]изменения _АПП_профил'!C86</f>
        <v>0</v>
      </c>
      <c r="D86" s="20">
        <f>'[2]2022_АПП_профил'!D86+'[2]изменения _АПП_профил'!D86</f>
        <v>0</v>
      </c>
      <c r="E86" s="20">
        <f>'[2]2022_АПП_профил'!E86+'[2]изменения _АПП_профил'!E86</f>
        <v>0</v>
      </c>
      <c r="F86" s="20">
        <f>'[2]2022_АПП_профил'!F86+'[2]изменения _АПП_профил'!F86</f>
        <v>0</v>
      </c>
      <c r="G86" s="20">
        <f>'[2]2022_АПП_профил'!G86+'[2]изменения _АПП_профил'!G86</f>
        <v>0</v>
      </c>
      <c r="H86" s="20">
        <f>'[2]2022_АПП_профил'!H86+'[2]изменения _АПП_профил'!H86</f>
        <v>0</v>
      </c>
      <c r="I86" s="20">
        <f>'[2]2022_АПП_профил'!I86+'[2]изменения _АПП_профил'!I86</f>
        <v>0</v>
      </c>
      <c r="J86" s="20">
        <f>'[2]2022_АПП_профил'!J86+'[2]изменения _АПП_профил'!J86</f>
        <v>0</v>
      </c>
      <c r="K86" s="20">
        <f>'[2]2022_АПП_профил'!K86+'[2]изменения _АПП_профил'!K86</f>
        <v>0</v>
      </c>
      <c r="L86" s="20">
        <f>'[2]2022_АПП_профил'!L86+'[2]изменения _АПП_профил'!L86</f>
        <v>0</v>
      </c>
      <c r="M86" s="20">
        <f>'[2]2022_АПП_профил'!M86+'[2]изменения _АПП_профил'!M86</f>
        <v>0</v>
      </c>
      <c r="N86" s="20">
        <f>'[2]2022_АПП_профил'!N86+'[2]изменения _АПП_профил'!N86</f>
        <v>0</v>
      </c>
      <c r="O86" s="20">
        <f>'[2]2022_АПП_профил'!O86+'[2]изменения _АПП_профил'!O86</f>
        <v>0</v>
      </c>
      <c r="P86" s="20">
        <f>'[2]2022_АПП_профил'!P86+'[2]изменения _АПП_профил'!P86</f>
        <v>0</v>
      </c>
      <c r="Q86" s="20">
        <f>'[2]2022_АПП_профил'!Q86+'[2]изменения _АПП_профил'!Q86</f>
        <v>0</v>
      </c>
      <c r="R86" s="20">
        <f>'[2]2022_АПП_профил'!R86+'[2]изменения _АПП_профил'!R86</f>
        <v>0</v>
      </c>
      <c r="S86" s="20">
        <f>'[2]2022_АПП_профил'!S86+'[2]изменения _АПП_профил'!S86</f>
        <v>0</v>
      </c>
      <c r="T86" s="20">
        <f>'[2]2022_АПП_профил'!T86+'[2]изменения _АПП_профил'!T86</f>
        <v>0</v>
      </c>
      <c r="U86" s="20">
        <f>'[2]2022_АПП_профил'!U86+'[2]изменения _АПП_профил'!U86</f>
        <v>0</v>
      </c>
      <c r="V86" s="20">
        <f>'[2]2022_АПП_профил'!V86+'[2]изменения _АПП_профил'!V86</f>
        <v>0</v>
      </c>
      <c r="W86" s="20">
        <f>'[2]2022_АПП_профил'!W86+'[2]изменения _АПП_профил'!W86</f>
        <v>0</v>
      </c>
      <c r="X86" s="20">
        <f>'[2]2022_АПП_профил'!X86+'[2]изменения _АПП_профил'!X86</f>
        <v>0</v>
      </c>
      <c r="Y86" s="20">
        <f>'[2]2022_АПП_профил'!Y86+'[2]изменения _АПП_профил'!Y86</f>
        <v>0</v>
      </c>
      <c r="Z86" s="20">
        <f>'[2]2022_АПП_профил'!Z86+'[2]изменения _АПП_профил'!Z86</f>
        <v>0</v>
      </c>
      <c r="AA86" s="20">
        <f>'[2]2022_АПП_профил'!AA86+'[2]изменения _АПП_профил'!AA86</f>
        <v>0</v>
      </c>
      <c r="AB86" s="20">
        <f>'[2]2022_АПП_профил'!AB86+'[2]изменения _АПП_профил'!AB86</f>
        <v>0</v>
      </c>
      <c r="AC86" s="20">
        <f>'[2]2022_АПП_профил'!AC86+'[2]изменения _АПП_профил'!AC86</f>
        <v>0</v>
      </c>
      <c r="AD86" s="21">
        <f>'[2]2022_АПП_профил'!AD86+'[2]изменения _АПП_профил'!AD86</f>
        <v>0</v>
      </c>
      <c r="AE86" s="22">
        <f>'[2]2022_АПП_профил'!AE86+'[2]изменения _АПП_профил'!AE86</f>
        <v>0</v>
      </c>
      <c r="AF86" s="21">
        <f>'[2]2022_АПП_профил'!AF86+'[2]изменения _АПП_профил'!AF86</f>
        <v>0</v>
      </c>
      <c r="AG86" s="22">
        <f>'[2]2022_АПП_профил'!AG86+'[2]изменения _АПП_профил'!AG86</f>
        <v>0</v>
      </c>
      <c r="AH86" s="22">
        <f>'[2]2022_АПП_профил'!AH86+'[2]изменения _АПП_профил'!AH86</f>
        <v>0</v>
      </c>
      <c r="AI86" s="23">
        <f>'[2]2022_АПП_профил'!AI86+'[2]изменения _АПП_профил'!AI86</f>
        <v>0</v>
      </c>
      <c r="AJ86" s="24">
        <f>'[2]2022_АПП_профил'!AJ86+'[2]изменения _АПП_профил'!AJ86</f>
        <v>0</v>
      </c>
      <c r="AL86" s="25">
        <f>S86-[3]V_МО____нов!$F97-[3]V_МО____нов!$S97</f>
        <v>0</v>
      </c>
    </row>
    <row r="87" spans="1:38" ht="18.75" x14ac:dyDescent="0.3">
      <c r="A87" s="37">
        <v>75</v>
      </c>
      <c r="B87" s="19" t="s">
        <v>118</v>
      </c>
      <c r="C87" s="20">
        <f>'[2]2022_АПП_профил'!C87+'[2]изменения _АПП_профил'!C87</f>
        <v>0</v>
      </c>
      <c r="D87" s="20">
        <f>'[2]2022_АПП_профил'!D87+'[2]изменения _АПП_профил'!D87</f>
        <v>0</v>
      </c>
      <c r="E87" s="20">
        <f>'[2]2022_АПП_профил'!E87+'[2]изменения _АПП_профил'!E87</f>
        <v>0</v>
      </c>
      <c r="F87" s="20">
        <f>'[2]2022_АПП_профил'!F87+'[2]изменения _АПП_профил'!F87</f>
        <v>0</v>
      </c>
      <c r="G87" s="20">
        <f>'[2]2022_АПП_профил'!G87+'[2]изменения _АПП_профил'!G87</f>
        <v>0</v>
      </c>
      <c r="H87" s="20">
        <f>'[2]2022_АПП_профил'!H87+'[2]изменения _АПП_профил'!H87</f>
        <v>0</v>
      </c>
      <c r="I87" s="20">
        <f>'[2]2022_АПП_профил'!I87+'[2]изменения _АПП_профил'!I87</f>
        <v>0</v>
      </c>
      <c r="J87" s="20">
        <f>'[2]2022_АПП_профил'!J87+'[2]изменения _АПП_профил'!J87</f>
        <v>0</v>
      </c>
      <c r="K87" s="20">
        <f>'[2]2022_АПП_профил'!K87+'[2]изменения _АПП_профил'!K87</f>
        <v>0</v>
      </c>
      <c r="L87" s="20">
        <f>'[2]2022_АПП_профил'!L87+'[2]изменения _АПП_профил'!L87</f>
        <v>0</v>
      </c>
      <c r="M87" s="20">
        <f>'[2]2022_АПП_профил'!M87+'[2]изменения _АПП_профил'!M87</f>
        <v>0</v>
      </c>
      <c r="N87" s="20">
        <f>'[2]2022_АПП_профил'!N87+'[2]изменения _АПП_профил'!N87</f>
        <v>0</v>
      </c>
      <c r="O87" s="20">
        <f>'[2]2022_АПП_профил'!O87+'[2]изменения _АПП_профил'!O87</f>
        <v>0</v>
      </c>
      <c r="P87" s="20">
        <f>'[2]2022_АПП_профил'!P87+'[2]изменения _АПП_профил'!P87</f>
        <v>0</v>
      </c>
      <c r="Q87" s="20">
        <f>'[2]2022_АПП_профил'!Q87+'[2]изменения _АПП_профил'!Q87</f>
        <v>0</v>
      </c>
      <c r="R87" s="20">
        <f>'[2]2022_АПП_профил'!R87+'[2]изменения _АПП_профил'!R87</f>
        <v>0</v>
      </c>
      <c r="S87" s="20">
        <f>'[2]2022_АПП_профил'!S87+'[2]изменения _АПП_профил'!S87</f>
        <v>0</v>
      </c>
      <c r="T87" s="20">
        <f>'[2]2022_АПП_профил'!T87+'[2]изменения _АПП_профил'!T87</f>
        <v>0</v>
      </c>
      <c r="U87" s="20">
        <f>'[2]2022_АПП_профил'!U87+'[2]изменения _АПП_профил'!U87</f>
        <v>0</v>
      </c>
      <c r="V87" s="20">
        <f>'[2]2022_АПП_профил'!V87+'[2]изменения _АПП_профил'!V87</f>
        <v>0</v>
      </c>
      <c r="W87" s="20">
        <f>'[2]2022_АПП_профил'!W87+'[2]изменения _АПП_профил'!W87</f>
        <v>0</v>
      </c>
      <c r="X87" s="20">
        <f>'[2]2022_АПП_профил'!X87+'[2]изменения _АПП_профил'!X87</f>
        <v>0</v>
      </c>
      <c r="Y87" s="20">
        <f>'[2]2022_АПП_профил'!Y87+'[2]изменения _АПП_профил'!Y87</f>
        <v>0</v>
      </c>
      <c r="Z87" s="20">
        <f>'[2]2022_АПП_профил'!Z87+'[2]изменения _АПП_профил'!Z87</f>
        <v>0</v>
      </c>
      <c r="AA87" s="20">
        <f>'[2]2022_АПП_профил'!AA87+'[2]изменения _АПП_профил'!AA87</f>
        <v>0</v>
      </c>
      <c r="AB87" s="20">
        <f>'[2]2022_АПП_профил'!AB87+'[2]изменения _АПП_профил'!AB87</f>
        <v>0</v>
      </c>
      <c r="AC87" s="20">
        <f>'[2]2022_АПП_профил'!AC87+'[2]изменения _АПП_профил'!AC87</f>
        <v>0</v>
      </c>
      <c r="AD87" s="21">
        <f>'[2]2022_АПП_профил'!AD87+'[2]изменения _АПП_профил'!AD87</f>
        <v>0</v>
      </c>
      <c r="AE87" s="22">
        <f>'[2]2022_АПП_профил'!AE87+'[2]изменения _АПП_профил'!AE87</f>
        <v>0</v>
      </c>
      <c r="AF87" s="21">
        <f>'[2]2022_АПП_профил'!AF87+'[2]изменения _АПП_профил'!AF87</f>
        <v>0</v>
      </c>
      <c r="AG87" s="22">
        <f>'[2]2022_АПП_профил'!AG87+'[2]изменения _АПП_профил'!AG87</f>
        <v>0</v>
      </c>
      <c r="AH87" s="22">
        <f>'[2]2022_АПП_профил'!AH87+'[2]изменения _АПП_профил'!AH87</f>
        <v>0</v>
      </c>
      <c r="AI87" s="23">
        <f>'[2]2022_АПП_профил'!AI87+'[2]изменения _АПП_профил'!AI87</f>
        <v>0</v>
      </c>
      <c r="AJ87" s="24">
        <f>'[2]2022_АПП_профил'!AJ87+'[2]изменения _АПП_профил'!AJ87</f>
        <v>0</v>
      </c>
      <c r="AL87" s="25">
        <f>S87-[3]V_МО____нов!$F98-[3]V_МО____нов!$S98</f>
        <v>0</v>
      </c>
    </row>
    <row r="88" spans="1:38" ht="37.5" x14ac:dyDescent="0.3">
      <c r="A88" s="37">
        <v>76</v>
      </c>
      <c r="B88" s="19" t="s">
        <v>119</v>
      </c>
      <c r="C88" s="20">
        <f>'[2]2022_АПП_профил'!C88+'[2]изменения _АПП_профил'!C88</f>
        <v>0</v>
      </c>
      <c r="D88" s="20">
        <f>'[2]2022_АПП_профил'!D88+'[2]изменения _АПП_профил'!D88</f>
        <v>0</v>
      </c>
      <c r="E88" s="20">
        <f>'[2]2022_АПП_профил'!E88+'[2]изменения _АПП_профил'!E88</f>
        <v>0</v>
      </c>
      <c r="F88" s="20">
        <f>'[2]2022_АПП_профил'!F88+'[2]изменения _АПП_профил'!F88</f>
        <v>0</v>
      </c>
      <c r="G88" s="20">
        <f>'[2]2022_АПП_профил'!G88+'[2]изменения _АПП_профил'!G88</f>
        <v>0</v>
      </c>
      <c r="H88" s="20">
        <f>'[2]2022_АПП_профил'!H88+'[2]изменения _АПП_профил'!H88</f>
        <v>0</v>
      </c>
      <c r="I88" s="20">
        <f>'[2]2022_АПП_профил'!I88+'[2]изменения _АПП_профил'!I88</f>
        <v>0</v>
      </c>
      <c r="J88" s="20">
        <f>'[2]2022_АПП_профил'!J88+'[2]изменения _АПП_профил'!J88</f>
        <v>0</v>
      </c>
      <c r="K88" s="20">
        <f>'[2]2022_АПП_профил'!K88+'[2]изменения _АПП_профил'!K88</f>
        <v>0</v>
      </c>
      <c r="L88" s="20">
        <f>'[2]2022_АПП_профил'!L88+'[2]изменения _АПП_профил'!L88</f>
        <v>0</v>
      </c>
      <c r="M88" s="20">
        <f>'[2]2022_АПП_профил'!M88+'[2]изменения _АПП_профил'!M88</f>
        <v>0</v>
      </c>
      <c r="N88" s="20">
        <f>'[2]2022_АПП_профил'!N88+'[2]изменения _АПП_профил'!N88</f>
        <v>0</v>
      </c>
      <c r="O88" s="20">
        <f>'[2]2022_АПП_профил'!O88+'[2]изменения _АПП_профил'!O88</f>
        <v>0</v>
      </c>
      <c r="P88" s="20">
        <f>'[2]2022_АПП_профил'!P88+'[2]изменения _АПП_профил'!P88</f>
        <v>0</v>
      </c>
      <c r="Q88" s="20">
        <f>'[2]2022_АПП_профил'!Q88+'[2]изменения _АПП_профил'!Q88</f>
        <v>0</v>
      </c>
      <c r="R88" s="20">
        <f>'[2]2022_АПП_профил'!R88+'[2]изменения _АПП_профил'!R88</f>
        <v>0</v>
      </c>
      <c r="S88" s="20">
        <f>'[2]2022_АПП_профил'!S88+'[2]изменения _АПП_профил'!S88</f>
        <v>0</v>
      </c>
      <c r="T88" s="20">
        <f>'[2]2022_АПП_профил'!T88+'[2]изменения _АПП_профил'!T88</f>
        <v>0</v>
      </c>
      <c r="U88" s="20">
        <f>'[2]2022_АПП_профил'!U88+'[2]изменения _АПП_профил'!U88</f>
        <v>0</v>
      </c>
      <c r="V88" s="20">
        <f>'[2]2022_АПП_профил'!V88+'[2]изменения _АПП_профил'!V88</f>
        <v>0</v>
      </c>
      <c r="W88" s="20">
        <f>'[2]2022_АПП_профил'!W88+'[2]изменения _АПП_профил'!W88</f>
        <v>0</v>
      </c>
      <c r="X88" s="20">
        <f>'[2]2022_АПП_профил'!X88+'[2]изменения _АПП_профил'!X88</f>
        <v>0</v>
      </c>
      <c r="Y88" s="20">
        <f>'[2]2022_АПП_профил'!Y88+'[2]изменения _АПП_профил'!Y88</f>
        <v>0</v>
      </c>
      <c r="Z88" s="20">
        <f>'[2]2022_АПП_профил'!Z88+'[2]изменения _АПП_профил'!Z88</f>
        <v>0</v>
      </c>
      <c r="AA88" s="20">
        <f>'[2]2022_АПП_профил'!AA88+'[2]изменения _АПП_профил'!AA88</f>
        <v>0</v>
      </c>
      <c r="AB88" s="20">
        <f>'[2]2022_АПП_профил'!AB88+'[2]изменения _АПП_профил'!AB88</f>
        <v>0</v>
      </c>
      <c r="AC88" s="20">
        <f>'[2]2022_АПП_профил'!AC88+'[2]изменения _АПП_профил'!AC88</f>
        <v>0</v>
      </c>
      <c r="AD88" s="21">
        <f>'[2]2022_АПП_профил'!AD88+'[2]изменения _АПП_профил'!AD88</f>
        <v>0</v>
      </c>
      <c r="AE88" s="22">
        <f>'[2]2022_АПП_профил'!AE88+'[2]изменения _АПП_профил'!AE88</f>
        <v>0</v>
      </c>
      <c r="AF88" s="21">
        <f>'[2]2022_АПП_профил'!AF88+'[2]изменения _АПП_профил'!AF88</f>
        <v>0</v>
      </c>
      <c r="AG88" s="22">
        <f>'[2]2022_АПП_профил'!AG88+'[2]изменения _АПП_профил'!AG88</f>
        <v>0</v>
      </c>
      <c r="AH88" s="22">
        <f>'[2]2022_АПП_профил'!AH88+'[2]изменения _АПП_профил'!AH88</f>
        <v>0</v>
      </c>
      <c r="AI88" s="23">
        <f>'[2]2022_АПП_профил'!AI88+'[2]изменения _АПП_профил'!AI88</f>
        <v>0</v>
      </c>
      <c r="AJ88" s="24">
        <f>'[2]2022_АПП_профил'!AJ88+'[2]изменения _АПП_профил'!AJ88</f>
        <v>0</v>
      </c>
      <c r="AL88" s="25">
        <f>S88-[3]V_МО____нов!$F99-[3]V_МО____нов!$S99</f>
        <v>0</v>
      </c>
    </row>
    <row r="89" spans="1:38" ht="18.75" x14ac:dyDescent="0.3">
      <c r="A89" s="37">
        <v>77</v>
      </c>
      <c r="B89" s="19" t="s">
        <v>120</v>
      </c>
      <c r="C89" s="20">
        <f>'[2]2022_АПП_профил'!C89+'[2]изменения _АПП_профил'!C89</f>
        <v>0</v>
      </c>
      <c r="D89" s="20">
        <f>'[2]2022_АПП_профил'!D89+'[2]изменения _АПП_профил'!D89</f>
        <v>0</v>
      </c>
      <c r="E89" s="20">
        <f>'[2]2022_АПП_профил'!E89+'[2]изменения _АПП_профил'!E89</f>
        <v>0</v>
      </c>
      <c r="F89" s="20">
        <f>'[2]2022_АПП_профил'!F89+'[2]изменения _АПП_профил'!F89</f>
        <v>0</v>
      </c>
      <c r="G89" s="20">
        <f>'[2]2022_АПП_профил'!G89+'[2]изменения _АПП_профил'!G89</f>
        <v>0</v>
      </c>
      <c r="H89" s="20">
        <f>'[2]2022_АПП_профил'!H89+'[2]изменения _АПП_профил'!H89</f>
        <v>0</v>
      </c>
      <c r="I89" s="20">
        <f>'[2]2022_АПП_профил'!I89+'[2]изменения _АПП_профил'!I89</f>
        <v>0</v>
      </c>
      <c r="J89" s="20">
        <f>'[2]2022_АПП_профил'!J89+'[2]изменения _АПП_профил'!J89</f>
        <v>0</v>
      </c>
      <c r="K89" s="20">
        <f>'[2]2022_АПП_профил'!K89+'[2]изменения _АПП_профил'!K89</f>
        <v>0</v>
      </c>
      <c r="L89" s="20">
        <f>'[2]2022_АПП_профил'!L89+'[2]изменения _АПП_профил'!L89</f>
        <v>0</v>
      </c>
      <c r="M89" s="20">
        <f>'[2]2022_АПП_профил'!M89+'[2]изменения _АПП_профил'!M89</f>
        <v>0</v>
      </c>
      <c r="N89" s="20">
        <f>'[2]2022_АПП_профил'!N89+'[2]изменения _АПП_профил'!N89</f>
        <v>0</v>
      </c>
      <c r="O89" s="20">
        <f>'[2]2022_АПП_профил'!O89+'[2]изменения _АПП_профил'!O89</f>
        <v>0</v>
      </c>
      <c r="P89" s="20">
        <f>'[2]2022_АПП_профил'!P89+'[2]изменения _АПП_профил'!P89</f>
        <v>0</v>
      </c>
      <c r="Q89" s="20">
        <f>'[2]2022_АПП_профил'!Q89+'[2]изменения _АПП_профил'!Q89</f>
        <v>0</v>
      </c>
      <c r="R89" s="20">
        <f>'[2]2022_АПП_профил'!R89+'[2]изменения _АПП_профил'!R89</f>
        <v>0</v>
      </c>
      <c r="S89" s="20">
        <f>'[2]2022_АПП_профил'!S89+'[2]изменения _АПП_профил'!S89</f>
        <v>0</v>
      </c>
      <c r="T89" s="20">
        <f>'[2]2022_АПП_профил'!T89+'[2]изменения _АПП_профил'!T89</f>
        <v>0</v>
      </c>
      <c r="U89" s="20">
        <f>'[2]2022_АПП_профил'!U89+'[2]изменения _АПП_профил'!U89</f>
        <v>0</v>
      </c>
      <c r="V89" s="20">
        <f>'[2]2022_АПП_профил'!V89+'[2]изменения _АПП_профил'!V89</f>
        <v>0</v>
      </c>
      <c r="W89" s="20">
        <f>'[2]2022_АПП_профил'!W89+'[2]изменения _АПП_профил'!W89</f>
        <v>0</v>
      </c>
      <c r="X89" s="20">
        <f>'[2]2022_АПП_профил'!X89+'[2]изменения _АПП_профил'!X89</f>
        <v>0</v>
      </c>
      <c r="Y89" s="20">
        <f>'[2]2022_АПП_профил'!Y89+'[2]изменения _АПП_профил'!Y89</f>
        <v>0</v>
      </c>
      <c r="Z89" s="20">
        <f>'[2]2022_АПП_профил'!Z89+'[2]изменения _АПП_профил'!Z89</f>
        <v>0</v>
      </c>
      <c r="AA89" s="20">
        <f>'[2]2022_АПП_профил'!AA89+'[2]изменения _АПП_профил'!AA89</f>
        <v>0</v>
      </c>
      <c r="AB89" s="20">
        <f>'[2]2022_АПП_профил'!AB89+'[2]изменения _АПП_профил'!AB89</f>
        <v>0</v>
      </c>
      <c r="AC89" s="20">
        <f>'[2]2022_АПП_профил'!AC89+'[2]изменения _АПП_профил'!AC89</f>
        <v>0</v>
      </c>
      <c r="AD89" s="21">
        <f>'[2]2022_АПП_профил'!AD89+'[2]изменения _АПП_профил'!AD89</f>
        <v>0</v>
      </c>
      <c r="AE89" s="22">
        <f>'[2]2022_АПП_профил'!AE89+'[2]изменения _АПП_профил'!AE89</f>
        <v>0</v>
      </c>
      <c r="AF89" s="21">
        <f>'[2]2022_АПП_профил'!AF89+'[2]изменения _АПП_профил'!AF89</f>
        <v>0</v>
      </c>
      <c r="AG89" s="22">
        <f>'[2]2022_АПП_профил'!AG89+'[2]изменения _АПП_профил'!AG89</f>
        <v>0</v>
      </c>
      <c r="AH89" s="22">
        <f>'[2]2022_АПП_профил'!AH89+'[2]изменения _АПП_профил'!AH89</f>
        <v>0</v>
      </c>
      <c r="AI89" s="23">
        <f>'[2]2022_АПП_профил'!AI89+'[2]изменения _АПП_профил'!AI89</f>
        <v>0</v>
      </c>
      <c r="AJ89" s="24">
        <f>'[2]2022_АПП_профил'!AJ89+'[2]изменения _АПП_профил'!AJ89</f>
        <v>0</v>
      </c>
      <c r="AL89" s="25">
        <f>S89-[3]V_МО____нов!$F100-[3]V_МО____нов!$S100</f>
        <v>0</v>
      </c>
    </row>
    <row r="90" spans="1:38" ht="18.75" x14ac:dyDescent="0.3">
      <c r="A90" s="37">
        <v>78</v>
      </c>
      <c r="B90" s="19" t="s">
        <v>121</v>
      </c>
      <c r="C90" s="20">
        <f>'[2]2022_АПП_профил'!C90+'[2]изменения _АПП_профил'!C90</f>
        <v>0</v>
      </c>
      <c r="D90" s="20">
        <f>'[2]2022_АПП_профил'!D90+'[2]изменения _АПП_профил'!D90</f>
        <v>0</v>
      </c>
      <c r="E90" s="20">
        <f>'[2]2022_АПП_профил'!E90+'[2]изменения _АПП_профил'!E90</f>
        <v>0</v>
      </c>
      <c r="F90" s="20">
        <f>'[2]2022_АПП_профил'!F90+'[2]изменения _АПП_профил'!F90</f>
        <v>0</v>
      </c>
      <c r="G90" s="20">
        <f>'[2]2022_АПП_профил'!G90+'[2]изменения _АПП_профил'!G90</f>
        <v>0</v>
      </c>
      <c r="H90" s="20">
        <f>'[2]2022_АПП_профил'!H90+'[2]изменения _АПП_профил'!H90</f>
        <v>0</v>
      </c>
      <c r="I90" s="20">
        <f>'[2]2022_АПП_профил'!I90+'[2]изменения _АПП_профил'!I90</f>
        <v>0</v>
      </c>
      <c r="J90" s="20">
        <f>'[2]2022_АПП_профил'!J90+'[2]изменения _АПП_профил'!J90</f>
        <v>0</v>
      </c>
      <c r="K90" s="20">
        <f>'[2]2022_АПП_профил'!K90+'[2]изменения _АПП_профил'!K90</f>
        <v>0</v>
      </c>
      <c r="L90" s="20">
        <f>'[2]2022_АПП_профил'!L90+'[2]изменения _АПП_профил'!L90</f>
        <v>0</v>
      </c>
      <c r="M90" s="20">
        <f>'[2]2022_АПП_профил'!M90+'[2]изменения _АПП_профил'!M90</f>
        <v>0</v>
      </c>
      <c r="N90" s="20">
        <f>'[2]2022_АПП_профил'!N90+'[2]изменения _АПП_профил'!N90</f>
        <v>0</v>
      </c>
      <c r="O90" s="20">
        <f>'[2]2022_АПП_профил'!O90+'[2]изменения _АПП_профил'!O90</f>
        <v>0</v>
      </c>
      <c r="P90" s="20">
        <f>'[2]2022_АПП_профил'!P90+'[2]изменения _АПП_профил'!P90</f>
        <v>0</v>
      </c>
      <c r="Q90" s="20">
        <f>'[2]2022_АПП_профил'!Q90+'[2]изменения _АПП_профил'!Q90</f>
        <v>0</v>
      </c>
      <c r="R90" s="20">
        <f>'[2]2022_АПП_профил'!R90+'[2]изменения _АПП_профил'!R90</f>
        <v>0</v>
      </c>
      <c r="S90" s="20">
        <f>'[2]2022_АПП_профил'!S90+'[2]изменения _АПП_профил'!S90</f>
        <v>0</v>
      </c>
      <c r="T90" s="20">
        <f>'[2]2022_АПП_профил'!T90+'[2]изменения _АПП_профил'!T90</f>
        <v>0</v>
      </c>
      <c r="U90" s="20">
        <f>'[2]2022_АПП_профил'!U90+'[2]изменения _АПП_профил'!U90</f>
        <v>0</v>
      </c>
      <c r="V90" s="20">
        <f>'[2]2022_АПП_профил'!V90+'[2]изменения _АПП_профил'!V90</f>
        <v>0</v>
      </c>
      <c r="W90" s="20">
        <f>'[2]2022_АПП_профил'!W90+'[2]изменения _АПП_профил'!W90</f>
        <v>0</v>
      </c>
      <c r="X90" s="20">
        <f>'[2]2022_АПП_профил'!X90+'[2]изменения _АПП_профил'!X90</f>
        <v>0</v>
      </c>
      <c r="Y90" s="20">
        <f>'[2]2022_АПП_профил'!Y90+'[2]изменения _АПП_профил'!Y90</f>
        <v>0</v>
      </c>
      <c r="Z90" s="20">
        <f>'[2]2022_АПП_профил'!Z90+'[2]изменения _АПП_профил'!Z90</f>
        <v>0</v>
      </c>
      <c r="AA90" s="20">
        <f>'[2]2022_АПП_профил'!AA90+'[2]изменения _АПП_профил'!AA90</f>
        <v>0</v>
      </c>
      <c r="AB90" s="20">
        <f>'[2]2022_АПП_профил'!AB90+'[2]изменения _АПП_профил'!AB90</f>
        <v>0</v>
      </c>
      <c r="AC90" s="20">
        <f>'[2]2022_АПП_профил'!AC90+'[2]изменения _АПП_профил'!AC90</f>
        <v>0</v>
      </c>
      <c r="AD90" s="21">
        <f>'[2]2022_АПП_профил'!AD90+'[2]изменения _АПП_профил'!AD90</f>
        <v>0</v>
      </c>
      <c r="AE90" s="22">
        <f>'[2]2022_АПП_профил'!AE90+'[2]изменения _АПП_профил'!AE90</f>
        <v>0</v>
      </c>
      <c r="AF90" s="21">
        <f>'[2]2022_АПП_профил'!AF90+'[2]изменения _АПП_профил'!AF90</f>
        <v>0</v>
      </c>
      <c r="AG90" s="22">
        <f>'[2]2022_АПП_профил'!AG90+'[2]изменения _АПП_профил'!AG90</f>
        <v>0</v>
      </c>
      <c r="AH90" s="22">
        <f>'[2]2022_АПП_профил'!AH90+'[2]изменения _АПП_профил'!AH90</f>
        <v>0</v>
      </c>
      <c r="AI90" s="23">
        <f>'[2]2022_АПП_профил'!AI90+'[2]изменения _АПП_профил'!AI90</f>
        <v>0</v>
      </c>
      <c r="AJ90" s="24">
        <f>'[2]2022_АПП_профил'!AJ90+'[2]изменения _АПП_профил'!AJ90</f>
        <v>0</v>
      </c>
      <c r="AL90" s="25">
        <f>S90-[3]V_МО____нов!$F101-[3]V_МО____нов!$S101</f>
        <v>0</v>
      </c>
    </row>
    <row r="91" spans="1:38" ht="18.75" x14ac:dyDescent="0.3">
      <c r="A91" s="37">
        <v>79</v>
      </c>
      <c r="B91" s="19" t="s">
        <v>122</v>
      </c>
      <c r="C91" s="20">
        <f>'[2]2022_АПП_профил'!C91+'[2]изменения _АПП_профил'!C91</f>
        <v>0</v>
      </c>
      <c r="D91" s="20">
        <f>'[2]2022_АПП_профил'!D91+'[2]изменения _АПП_профил'!D91</f>
        <v>0</v>
      </c>
      <c r="E91" s="20">
        <f>'[2]2022_АПП_профил'!E91+'[2]изменения _АПП_профил'!E91</f>
        <v>0</v>
      </c>
      <c r="F91" s="20">
        <f>'[2]2022_АПП_профил'!F91+'[2]изменения _АПП_профил'!F91</f>
        <v>0</v>
      </c>
      <c r="G91" s="20">
        <f>'[2]2022_АПП_профил'!G91+'[2]изменения _АПП_профил'!G91</f>
        <v>0</v>
      </c>
      <c r="H91" s="20">
        <f>'[2]2022_АПП_профил'!H91+'[2]изменения _АПП_профил'!H91</f>
        <v>0</v>
      </c>
      <c r="I91" s="20">
        <f>'[2]2022_АПП_профил'!I91+'[2]изменения _АПП_профил'!I91</f>
        <v>0</v>
      </c>
      <c r="J91" s="20">
        <f>'[2]2022_АПП_профил'!J91+'[2]изменения _АПП_профил'!J91</f>
        <v>0</v>
      </c>
      <c r="K91" s="20">
        <f>'[2]2022_АПП_профил'!K91+'[2]изменения _АПП_профил'!K91</f>
        <v>0</v>
      </c>
      <c r="L91" s="20">
        <f>'[2]2022_АПП_профил'!L91+'[2]изменения _АПП_профил'!L91</f>
        <v>0</v>
      </c>
      <c r="M91" s="20">
        <f>'[2]2022_АПП_профил'!M91+'[2]изменения _АПП_профил'!M91</f>
        <v>0</v>
      </c>
      <c r="N91" s="20">
        <f>'[2]2022_АПП_профил'!N91+'[2]изменения _АПП_профил'!N91</f>
        <v>0</v>
      </c>
      <c r="O91" s="20">
        <f>'[2]2022_АПП_профил'!O91+'[2]изменения _АПП_профил'!O91</f>
        <v>0</v>
      </c>
      <c r="P91" s="20">
        <f>'[2]2022_АПП_профил'!P91+'[2]изменения _АПП_профил'!P91</f>
        <v>0</v>
      </c>
      <c r="Q91" s="20">
        <f>'[2]2022_АПП_профил'!Q91+'[2]изменения _АПП_профил'!Q91</f>
        <v>0</v>
      </c>
      <c r="R91" s="20">
        <f>'[2]2022_АПП_профил'!R91+'[2]изменения _АПП_профил'!R91</f>
        <v>0</v>
      </c>
      <c r="S91" s="20">
        <f>'[2]2022_АПП_профил'!S91+'[2]изменения _АПП_профил'!S91</f>
        <v>0</v>
      </c>
      <c r="T91" s="20">
        <f>'[2]2022_АПП_профил'!T91+'[2]изменения _АПП_профил'!T91</f>
        <v>0</v>
      </c>
      <c r="U91" s="20">
        <f>'[2]2022_АПП_профил'!U91+'[2]изменения _АПП_профил'!U91</f>
        <v>0</v>
      </c>
      <c r="V91" s="20">
        <f>'[2]2022_АПП_профил'!V91+'[2]изменения _АПП_профил'!V91</f>
        <v>0</v>
      </c>
      <c r="W91" s="20">
        <f>'[2]2022_АПП_профил'!W91+'[2]изменения _АПП_профил'!W91</f>
        <v>0</v>
      </c>
      <c r="X91" s="20">
        <f>'[2]2022_АПП_профил'!X91+'[2]изменения _АПП_профил'!X91</f>
        <v>0</v>
      </c>
      <c r="Y91" s="20">
        <f>'[2]2022_АПП_профил'!Y91+'[2]изменения _АПП_профил'!Y91</f>
        <v>0</v>
      </c>
      <c r="Z91" s="20">
        <f>'[2]2022_АПП_профил'!Z91+'[2]изменения _АПП_профил'!Z91</f>
        <v>0</v>
      </c>
      <c r="AA91" s="20">
        <f>'[2]2022_АПП_профил'!AA91+'[2]изменения _АПП_профил'!AA91</f>
        <v>0</v>
      </c>
      <c r="AB91" s="20">
        <f>'[2]2022_АПП_профил'!AB91+'[2]изменения _АПП_профил'!AB91</f>
        <v>0</v>
      </c>
      <c r="AC91" s="20">
        <f>'[2]2022_АПП_профил'!AC91+'[2]изменения _АПП_профил'!AC91</f>
        <v>0</v>
      </c>
      <c r="AD91" s="21">
        <f>'[2]2022_АПП_профил'!AD91+'[2]изменения _АПП_профил'!AD91</f>
        <v>0</v>
      </c>
      <c r="AE91" s="22">
        <f>'[2]2022_АПП_профил'!AE91+'[2]изменения _АПП_профил'!AE91</f>
        <v>0</v>
      </c>
      <c r="AF91" s="21">
        <f>'[2]2022_АПП_профил'!AF91+'[2]изменения _АПП_профил'!AF91</f>
        <v>0</v>
      </c>
      <c r="AG91" s="22">
        <f>'[2]2022_АПП_профил'!AG91+'[2]изменения _АПП_профил'!AG91</f>
        <v>0</v>
      </c>
      <c r="AH91" s="22">
        <f>'[2]2022_АПП_профил'!AH91+'[2]изменения _АПП_профил'!AH91</f>
        <v>0</v>
      </c>
      <c r="AI91" s="23">
        <f>'[2]2022_АПП_профил'!AI91+'[2]изменения _АПП_профил'!AI91</f>
        <v>0</v>
      </c>
      <c r="AJ91" s="24">
        <f>'[2]2022_АПП_профил'!AJ91+'[2]изменения _АПП_профил'!AJ91</f>
        <v>0</v>
      </c>
      <c r="AL91" s="25">
        <f>S91-[3]V_МО____нов!$F102-[3]V_МО____нов!$S102</f>
        <v>0</v>
      </c>
    </row>
    <row r="92" spans="1:38" ht="18.75" x14ac:dyDescent="0.3">
      <c r="A92" s="37">
        <v>80</v>
      </c>
      <c r="B92" s="19" t="s">
        <v>123</v>
      </c>
      <c r="C92" s="20">
        <f>'[2]2022_АПП_профил'!C92+'[2]изменения _АПП_профил'!C92</f>
        <v>0</v>
      </c>
      <c r="D92" s="20">
        <f>'[2]2022_АПП_профил'!D92+'[2]изменения _АПП_профил'!D92</f>
        <v>0</v>
      </c>
      <c r="E92" s="20">
        <f>'[2]2022_АПП_профил'!E92+'[2]изменения _АПП_профил'!E92</f>
        <v>0</v>
      </c>
      <c r="F92" s="20">
        <f>'[2]2022_АПП_профил'!F92+'[2]изменения _АПП_профил'!F92</f>
        <v>0</v>
      </c>
      <c r="G92" s="20">
        <f>'[2]2022_АПП_профил'!G92+'[2]изменения _АПП_профил'!G92</f>
        <v>0</v>
      </c>
      <c r="H92" s="20">
        <f>'[2]2022_АПП_профил'!H92+'[2]изменения _АПП_профил'!H92</f>
        <v>0</v>
      </c>
      <c r="I92" s="20">
        <f>'[2]2022_АПП_профил'!I92+'[2]изменения _АПП_профил'!I92</f>
        <v>0</v>
      </c>
      <c r="J92" s="20">
        <f>'[2]2022_АПП_профил'!J92+'[2]изменения _АПП_профил'!J92</f>
        <v>0</v>
      </c>
      <c r="K92" s="20">
        <f>'[2]2022_АПП_профил'!K92+'[2]изменения _АПП_профил'!K92</f>
        <v>0</v>
      </c>
      <c r="L92" s="20">
        <f>'[2]2022_АПП_профил'!L92+'[2]изменения _АПП_профил'!L92</f>
        <v>0</v>
      </c>
      <c r="M92" s="20">
        <f>'[2]2022_АПП_профил'!M92+'[2]изменения _АПП_профил'!M92</f>
        <v>0</v>
      </c>
      <c r="N92" s="20">
        <f>'[2]2022_АПП_профил'!N92+'[2]изменения _АПП_профил'!N92</f>
        <v>0</v>
      </c>
      <c r="O92" s="20">
        <f>'[2]2022_АПП_профил'!O92+'[2]изменения _АПП_профил'!O92</f>
        <v>0</v>
      </c>
      <c r="P92" s="20">
        <f>'[2]2022_АПП_профил'!P92+'[2]изменения _АПП_профил'!P92</f>
        <v>0</v>
      </c>
      <c r="Q92" s="20">
        <f>'[2]2022_АПП_профил'!Q92+'[2]изменения _АПП_профил'!Q92</f>
        <v>0</v>
      </c>
      <c r="R92" s="20">
        <f>'[2]2022_АПП_профил'!R92+'[2]изменения _АПП_профил'!R92</f>
        <v>0</v>
      </c>
      <c r="S92" s="20">
        <f>'[2]2022_АПП_профил'!S92+'[2]изменения _АПП_профил'!S92</f>
        <v>0</v>
      </c>
      <c r="T92" s="20">
        <f>'[2]2022_АПП_профил'!T92+'[2]изменения _АПП_профил'!T92</f>
        <v>0</v>
      </c>
      <c r="U92" s="20">
        <f>'[2]2022_АПП_профил'!U92+'[2]изменения _АПП_профил'!U92</f>
        <v>0</v>
      </c>
      <c r="V92" s="20">
        <f>'[2]2022_АПП_профил'!V92+'[2]изменения _АПП_профил'!V92</f>
        <v>0</v>
      </c>
      <c r="W92" s="20">
        <f>'[2]2022_АПП_профил'!W92+'[2]изменения _АПП_профил'!W92</f>
        <v>0</v>
      </c>
      <c r="X92" s="20">
        <f>'[2]2022_АПП_профил'!X92+'[2]изменения _АПП_профил'!X92</f>
        <v>0</v>
      </c>
      <c r="Y92" s="20">
        <f>'[2]2022_АПП_профил'!Y92+'[2]изменения _АПП_профил'!Y92</f>
        <v>0</v>
      </c>
      <c r="Z92" s="20">
        <f>'[2]2022_АПП_профил'!Z92+'[2]изменения _АПП_профил'!Z92</f>
        <v>0</v>
      </c>
      <c r="AA92" s="20">
        <f>'[2]2022_АПП_профил'!AA92+'[2]изменения _АПП_профил'!AA92</f>
        <v>0</v>
      </c>
      <c r="AB92" s="20">
        <f>'[2]2022_АПП_профил'!AB92+'[2]изменения _АПП_профил'!AB92</f>
        <v>0</v>
      </c>
      <c r="AC92" s="20">
        <f>'[2]2022_АПП_профил'!AC92+'[2]изменения _АПП_профил'!AC92</f>
        <v>0</v>
      </c>
      <c r="AD92" s="21">
        <f>'[2]2022_АПП_профил'!AD92+'[2]изменения _АПП_профил'!AD92</f>
        <v>0</v>
      </c>
      <c r="AE92" s="22">
        <f>'[2]2022_АПП_профил'!AE92+'[2]изменения _АПП_профил'!AE92</f>
        <v>0</v>
      </c>
      <c r="AF92" s="21">
        <f>'[2]2022_АПП_профил'!AF92+'[2]изменения _АПП_профил'!AF92</f>
        <v>0</v>
      </c>
      <c r="AG92" s="22">
        <f>'[2]2022_АПП_профил'!AG92+'[2]изменения _АПП_профил'!AG92</f>
        <v>0</v>
      </c>
      <c r="AH92" s="22">
        <f>'[2]2022_АПП_профил'!AH92+'[2]изменения _АПП_профил'!AH92</f>
        <v>0</v>
      </c>
      <c r="AI92" s="23">
        <f>'[2]2022_АПП_профил'!AI92+'[2]изменения _АПП_профил'!AI92</f>
        <v>0</v>
      </c>
      <c r="AJ92" s="24">
        <f>'[2]2022_АПП_профил'!AJ92+'[2]изменения _АПП_профил'!AJ92</f>
        <v>0</v>
      </c>
      <c r="AL92" s="25">
        <f>S92-[3]V_МО____нов!$F103-[3]V_МО____нов!$S103</f>
        <v>0</v>
      </c>
    </row>
    <row r="93" spans="1:38" ht="24" customHeight="1" x14ac:dyDescent="0.3">
      <c r="A93" s="37">
        <v>81</v>
      </c>
      <c r="B93" s="19" t="s">
        <v>124</v>
      </c>
      <c r="C93" s="20">
        <f>'[2]2022_АПП_профил'!C93+'[2]изменения _АПП_профил'!C93</f>
        <v>0</v>
      </c>
      <c r="D93" s="20">
        <f>'[2]2022_АПП_профил'!D93+'[2]изменения _АПП_профил'!D93</f>
        <v>0</v>
      </c>
      <c r="E93" s="20">
        <f>'[2]2022_АПП_профил'!E93+'[2]изменения _АПП_профил'!E93</f>
        <v>0</v>
      </c>
      <c r="F93" s="20">
        <f>'[2]2022_АПП_профил'!F93+'[2]изменения _АПП_профил'!F93</f>
        <v>0</v>
      </c>
      <c r="G93" s="20">
        <f>'[2]2022_АПП_профил'!G93+'[2]изменения _АПП_профил'!G93</f>
        <v>0</v>
      </c>
      <c r="H93" s="20">
        <f>'[2]2022_АПП_профил'!H93+'[2]изменения _АПП_профил'!H93</f>
        <v>0</v>
      </c>
      <c r="I93" s="20">
        <f>'[2]2022_АПП_профил'!I93+'[2]изменения _АПП_профил'!I93</f>
        <v>0</v>
      </c>
      <c r="J93" s="20">
        <f>'[2]2022_АПП_профил'!J93+'[2]изменения _АПП_профил'!J93</f>
        <v>0</v>
      </c>
      <c r="K93" s="20">
        <f>'[2]2022_АПП_профил'!K93+'[2]изменения _АПП_профил'!K93</f>
        <v>0</v>
      </c>
      <c r="L93" s="20">
        <f>'[2]2022_АПП_профил'!L93+'[2]изменения _АПП_профил'!L93</f>
        <v>0</v>
      </c>
      <c r="M93" s="20">
        <f>'[2]2022_АПП_профил'!M93+'[2]изменения _АПП_профил'!M93</f>
        <v>0</v>
      </c>
      <c r="N93" s="20">
        <f>'[2]2022_АПП_профил'!N93+'[2]изменения _АПП_профил'!N93</f>
        <v>0</v>
      </c>
      <c r="O93" s="20">
        <f>'[2]2022_АПП_профил'!O93+'[2]изменения _АПП_профил'!O93</f>
        <v>0</v>
      </c>
      <c r="P93" s="20">
        <f>'[2]2022_АПП_профил'!P93+'[2]изменения _АПП_профил'!P93</f>
        <v>0</v>
      </c>
      <c r="Q93" s="20">
        <f>'[2]2022_АПП_профил'!Q93+'[2]изменения _АПП_профил'!Q93</f>
        <v>0</v>
      </c>
      <c r="R93" s="20">
        <f>'[2]2022_АПП_профил'!R93+'[2]изменения _АПП_профил'!R93</f>
        <v>0</v>
      </c>
      <c r="S93" s="20">
        <f>'[2]2022_АПП_профил'!S93+'[2]изменения _АПП_профил'!S93</f>
        <v>0</v>
      </c>
      <c r="T93" s="20">
        <f>'[2]2022_АПП_профил'!T93+'[2]изменения _АПП_профил'!T93</f>
        <v>0</v>
      </c>
      <c r="U93" s="20">
        <f>'[2]2022_АПП_профил'!U93+'[2]изменения _АПП_профил'!U93</f>
        <v>0</v>
      </c>
      <c r="V93" s="20">
        <f>'[2]2022_АПП_профил'!V93+'[2]изменения _АПП_профил'!V93</f>
        <v>0</v>
      </c>
      <c r="W93" s="20">
        <f>'[2]2022_АПП_профил'!W93+'[2]изменения _АПП_профил'!W93</f>
        <v>0</v>
      </c>
      <c r="X93" s="20">
        <f>'[2]2022_АПП_профил'!X93+'[2]изменения _АПП_профил'!X93</f>
        <v>0</v>
      </c>
      <c r="Y93" s="20">
        <f>'[2]2022_АПП_профил'!Y93+'[2]изменения _АПП_профил'!Y93</f>
        <v>0</v>
      </c>
      <c r="Z93" s="20">
        <f>'[2]2022_АПП_профил'!Z93+'[2]изменения _АПП_профил'!Z93</f>
        <v>0</v>
      </c>
      <c r="AA93" s="20">
        <f>'[2]2022_АПП_профил'!AA93+'[2]изменения _АПП_профил'!AA93</f>
        <v>0</v>
      </c>
      <c r="AB93" s="20">
        <f>'[2]2022_АПП_профил'!AB93+'[2]изменения _АПП_профил'!AB93</f>
        <v>0</v>
      </c>
      <c r="AC93" s="20">
        <f>'[2]2022_АПП_профил'!AC93+'[2]изменения _АПП_профил'!AC93</f>
        <v>0</v>
      </c>
      <c r="AD93" s="21">
        <f>'[2]2022_АПП_профил'!AD93+'[2]изменения _АПП_профил'!AD93</f>
        <v>0</v>
      </c>
      <c r="AE93" s="22">
        <f>'[2]2022_АПП_профил'!AE93+'[2]изменения _АПП_профил'!AE93</f>
        <v>0</v>
      </c>
      <c r="AF93" s="21">
        <f>'[2]2022_АПП_профил'!AF93+'[2]изменения _АПП_профил'!AF93</f>
        <v>0</v>
      </c>
      <c r="AG93" s="22">
        <f>'[2]2022_АПП_профил'!AG93+'[2]изменения _АПП_профил'!AG93</f>
        <v>0</v>
      </c>
      <c r="AH93" s="22">
        <f>'[2]2022_АПП_профил'!AH93+'[2]изменения _АПП_профил'!AH93</f>
        <v>0</v>
      </c>
      <c r="AI93" s="23">
        <f>'[2]2022_АПП_профил'!AI93+'[2]изменения _АПП_профил'!AI93</f>
        <v>0</v>
      </c>
      <c r="AJ93" s="24">
        <f>'[2]2022_АПП_профил'!AJ93+'[2]изменения _АПП_профил'!AJ93</f>
        <v>0</v>
      </c>
      <c r="AL93" s="25">
        <f>S93-[3]V_МО____нов!$F104-[3]V_МО____нов!$S104</f>
        <v>0</v>
      </c>
    </row>
    <row r="94" spans="1:38" ht="18.75" customHeight="1" x14ac:dyDescent="0.3">
      <c r="A94" s="37">
        <v>82</v>
      </c>
      <c r="B94" s="19" t="s">
        <v>125</v>
      </c>
      <c r="C94" s="20">
        <f>'[2]2022_АПП_профил'!C94+'[2]изменения _АПП_профил'!C94</f>
        <v>0</v>
      </c>
      <c r="D94" s="20">
        <f>'[2]2022_АПП_профил'!D94+'[2]изменения _АПП_профил'!D94</f>
        <v>0</v>
      </c>
      <c r="E94" s="20">
        <f>'[2]2022_АПП_профил'!E94+'[2]изменения _АПП_профил'!E94</f>
        <v>0</v>
      </c>
      <c r="F94" s="20">
        <f>'[2]2022_АПП_профил'!F94+'[2]изменения _АПП_профил'!F94</f>
        <v>0</v>
      </c>
      <c r="G94" s="20">
        <f>'[2]2022_АПП_профил'!G94+'[2]изменения _АПП_профил'!G94</f>
        <v>0</v>
      </c>
      <c r="H94" s="20">
        <f>'[2]2022_АПП_профил'!H94+'[2]изменения _АПП_профил'!H94</f>
        <v>0</v>
      </c>
      <c r="I94" s="20">
        <f>'[2]2022_АПП_профил'!I94+'[2]изменения _АПП_профил'!I94</f>
        <v>0</v>
      </c>
      <c r="J94" s="20">
        <f>'[2]2022_АПП_профил'!J94+'[2]изменения _АПП_профил'!J94</f>
        <v>0</v>
      </c>
      <c r="K94" s="20">
        <f>'[2]2022_АПП_профил'!K94+'[2]изменения _АПП_профил'!K94</f>
        <v>0</v>
      </c>
      <c r="L94" s="20">
        <f>'[2]2022_АПП_профил'!L94+'[2]изменения _АПП_профил'!L94</f>
        <v>0</v>
      </c>
      <c r="M94" s="20">
        <f>'[2]2022_АПП_профил'!M94+'[2]изменения _АПП_профил'!M94</f>
        <v>0</v>
      </c>
      <c r="N94" s="20">
        <f>'[2]2022_АПП_профил'!N94+'[2]изменения _АПП_профил'!N94</f>
        <v>0</v>
      </c>
      <c r="O94" s="20">
        <f>'[2]2022_АПП_профил'!O94+'[2]изменения _АПП_профил'!O94</f>
        <v>0</v>
      </c>
      <c r="P94" s="20">
        <f>'[2]2022_АПП_профил'!P94+'[2]изменения _АПП_профил'!P94</f>
        <v>0</v>
      </c>
      <c r="Q94" s="20">
        <f>'[2]2022_АПП_профил'!Q94+'[2]изменения _АПП_профил'!Q94</f>
        <v>0</v>
      </c>
      <c r="R94" s="20">
        <f>'[2]2022_АПП_профил'!R94+'[2]изменения _АПП_профил'!R94</f>
        <v>0</v>
      </c>
      <c r="S94" s="20">
        <f>'[2]2022_АПП_профил'!S94+'[2]изменения _АПП_профил'!S94</f>
        <v>0</v>
      </c>
      <c r="T94" s="20">
        <f>'[2]2022_АПП_профил'!T94+'[2]изменения _АПП_профил'!T94</f>
        <v>0</v>
      </c>
      <c r="U94" s="20">
        <f>'[2]2022_АПП_профил'!U94+'[2]изменения _АПП_профил'!U94</f>
        <v>0</v>
      </c>
      <c r="V94" s="20">
        <f>'[2]2022_АПП_профил'!V94+'[2]изменения _АПП_профил'!V94</f>
        <v>0</v>
      </c>
      <c r="W94" s="20">
        <f>'[2]2022_АПП_профил'!W94+'[2]изменения _АПП_профил'!W94</f>
        <v>0</v>
      </c>
      <c r="X94" s="20">
        <f>'[2]2022_АПП_профил'!X94+'[2]изменения _АПП_профил'!X94</f>
        <v>0</v>
      </c>
      <c r="Y94" s="20">
        <f>'[2]2022_АПП_профил'!Y94+'[2]изменения _АПП_профил'!Y94</f>
        <v>0</v>
      </c>
      <c r="Z94" s="20">
        <f>'[2]2022_АПП_профил'!Z94+'[2]изменения _АПП_профил'!Z94</f>
        <v>0</v>
      </c>
      <c r="AA94" s="20">
        <f>'[2]2022_АПП_профил'!AA94+'[2]изменения _АПП_профил'!AA94</f>
        <v>0</v>
      </c>
      <c r="AB94" s="20">
        <f>'[2]2022_АПП_профил'!AB94+'[2]изменения _АПП_профил'!AB94</f>
        <v>0</v>
      </c>
      <c r="AC94" s="20">
        <f>'[2]2022_АПП_профил'!AC94+'[2]изменения _АПП_профил'!AC94</f>
        <v>0</v>
      </c>
      <c r="AD94" s="21">
        <f>'[2]2022_АПП_профил'!AD94+'[2]изменения _АПП_профил'!AD94</f>
        <v>0</v>
      </c>
      <c r="AE94" s="22">
        <f>'[2]2022_АПП_профил'!AE94+'[2]изменения _АПП_профил'!AE94</f>
        <v>0</v>
      </c>
      <c r="AF94" s="21">
        <f>'[2]2022_АПП_профил'!AF94+'[2]изменения _АПП_профил'!AF94</f>
        <v>0</v>
      </c>
      <c r="AG94" s="22">
        <f>'[2]2022_АПП_профил'!AG94+'[2]изменения _АПП_профил'!AG94</f>
        <v>0</v>
      </c>
      <c r="AH94" s="22">
        <f>'[2]2022_АПП_профил'!AH94+'[2]изменения _АПП_профил'!AH94</f>
        <v>0</v>
      </c>
      <c r="AI94" s="23">
        <f>'[2]2022_АПП_профил'!AI94+'[2]изменения _АПП_профил'!AI94</f>
        <v>0</v>
      </c>
      <c r="AJ94" s="24">
        <f>'[2]2022_АПП_профил'!AJ94+'[2]изменения _АПП_профил'!AJ94</f>
        <v>0</v>
      </c>
      <c r="AL94" s="25">
        <f>S94-[3]V_МО____нов!$F105-[3]V_МО____нов!$S105</f>
        <v>0</v>
      </c>
    </row>
    <row r="95" spans="1:38" ht="22.5" customHeight="1" x14ac:dyDescent="0.3">
      <c r="A95" s="37">
        <v>83</v>
      </c>
      <c r="B95" s="19" t="s">
        <v>126</v>
      </c>
      <c r="C95" s="20">
        <f>'[2]2022_АПП_профил'!C95+'[2]изменения _АПП_профил'!C95</f>
        <v>0</v>
      </c>
      <c r="D95" s="20">
        <f>'[2]2022_АПП_профил'!D95+'[2]изменения _АПП_профил'!D95</f>
        <v>0</v>
      </c>
      <c r="E95" s="20">
        <f>'[2]2022_АПП_профил'!E95+'[2]изменения _АПП_профил'!E95</f>
        <v>0</v>
      </c>
      <c r="F95" s="20">
        <f>'[2]2022_АПП_профил'!F95+'[2]изменения _АПП_профил'!F95</f>
        <v>0</v>
      </c>
      <c r="G95" s="20">
        <f>'[2]2022_АПП_профил'!G95+'[2]изменения _АПП_профил'!G95</f>
        <v>0</v>
      </c>
      <c r="H95" s="20">
        <f>'[2]2022_АПП_профил'!H95+'[2]изменения _АПП_профил'!H95</f>
        <v>0</v>
      </c>
      <c r="I95" s="20">
        <f>'[2]2022_АПП_профил'!I95+'[2]изменения _АПП_профил'!I95</f>
        <v>0</v>
      </c>
      <c r="J95" s="20">
        <f>'[2]2022_АПП_профил'!J95+'[2]изменения _АПП_профил'!J95</f>
        <v>0</v>
      </c>
      <c r="K95" s="20">
        <f>'[2]2022_АПП_профил'!K95+'[2]изменения _АПП_профил'!K95</f>
        <v>0</v>
      </c>
      <c r="L95" s="20">
        <f>'[2]2022_АПП_профил'!L95+'[2]изменения _АПП_профил'!L95</f>
        <v>0</v>
      </c>
      <c r="M95" s="20">
        <f>'[2]2022_АПП_профил'!M95+'[2]изменения _АПП_профил'!M95</f>
        <v>0</v>
      </c>
      <c r="N95" s="20">
        <f>'[2]2022_АПП_профил'!N95+'[2]изменения _АПП_профил'!N95</f>
        <v>0</v>
      </c>
      <c r="O95" s="20">
        <f>'[2]2022_АПП_профил'!O95+'[2]изменения _АПП_профил'!O95</f>
        <v>0</v>
      </c>
      <c r="P95" s="20">
        <f>'[2]2022_АПП_профил'!P95+'[2]изменения _АПП_профил'!P95</f>
        <v>0</v>
      </c>
      <c r="Q95" s="20">
        <f>'[2]2022_АПП_профил'!Q95+'[2]изменения _АПП_профил'!Q95</f>
        <v>0</v>
      </c>
      <c r="R95" s="20">
        <f>'[2]2022_АПП_профил'!R95+'[2]изменения _АПП_профил'!R95</f>
        <v>0</v>
      </c>
      <c r="S95" s="20">
        <f>'[2]2022_АПП_профил'!S95+'[2]изменения _АПП_профил'!S95</f>
        <v>0</v>
      </c>
      <c r="T95" s="20">
        <f>'[2]2022_АПП_профил'!T95+'[2]изменения _АПП_профил'!T95</f>
        <v>0</v>
      </c>
      <c r="U95" s="20">
        <f>'[2]2022_АПП_профил'!U95+'[2]изменения _АПП_профил'!U95</f>
        <v>0</v>
      </c>
      <c r="V95" s="20">
        <f>'[2]2022_АПП_профил'!V95+'[2]изменения _АПП_профил'!V95</f>
        <v>0</v>
      </c>
      <c r="W95" s="20">
        <f>'[2]2022_АПП_профил'!W95+'[2]изменения _АПП_профил'!W95</f>
        <v>0</v>
      </c>
      <c r="X95" s="20">
        <f>'[2]2022_АПП_профил'!X95+'[2]изменения _АПП_профил'!X95</f>
        <v>0</v>
      </c>
      <c r="Y95" s="20">
        <f>'[2]2022_АПП_профил'!Y95+'[2]изменения _АПП_профил'!Y95</f>
        <v>0</v>
      </c>
      <c r="Z95" s="20">
        <f>'[2]2022_АПП_профил'!Z95+'[2]изменения _АПП_профил'!Z95</f>
        <v>0</v>
      </c>
      <c r="AA95" s="20">
        <f>'[2]2022_АПП_профил'!AA95+'[2]изменения _АПП_профил'!AA95</f>
        <v>0</v>
      </c>
      <c r="AB95" s="20">
        <f>'[2]2022_АПП_профил'!AB95+'[2]изменения _АПП_профил'!AB95</f>
        <v>0</v>
      </c>
      <c r="AC95" s="20">
        <f>'[2]2022_АПП_профил'!AC95+'[2]изменения _АПП_профил'!AC95</f>
        <v>0</v>
      </c>
      <c r="AD95" s="21">
        <f>'[2]2022_АПП_профил'!AD95+'[2]изменения _АПП_профил'!AD95</f>
        <v>0</v>
      </c>
      <c r="AE95" s="22">
        <f>'[2]2022_АПП_профил'!AE95+'[2]изменения _АПП_профил'!AE95</f>
        <v>0</v>
      </c>
      <c r="AF95" s="21">
        <f>'[2]2022_АПП_профил'!AF95+'[2]изменения _АПП_профил'!AF95</f>
        <v>0</v>
      </c>
      <c r="AG95" s="22">
        <f>'[2]2022_АПП_профил'!AG95+'[2]изменения _АПП_профил'!AG95</f>
        <v>0</v>
      </c>
      <c r="AH95" s="22">
        <f>'[2]2022_АПП_профил'!AH95+'[2]изменения _АПП_профил'!AH95</f>
        <v>0</v>
      </c>
      <c r="AI95" s="23">
        <f>'[2]2022_АПП_профил'!AI95+'[2]изменения _АПП_профил'!AI95</f>
        <v>0</v>
      </c>
      <c r="AJ95" s="24">
        <f>'[2]2022_АПП_профил'!AJ95+'[2]изменения _АПП_профил'!AJ95</f>
        <v>0</v>
      </c>
      <c r="AL95" s="25">
        <f>S95-[3]V_МО____нов!$F106-[3]V_МО____нов!$S106</f>
        <v>0</v>
      </c>
    </row>
    <row r="96" spans="1:38" s="40" customFormat="1" ht="18.75" x14ac:dyDescent="0.3">
      <c r="A96" s="37">
        <v>84</v>
      </c>
      <c r="B96" s="19" t="s">
        <v>127</v>
      </c>
      <c r="C96" s="20">
        <f>'[2]2022_АПП_профил'!C96+'[2]изменения _АПП_профил'!C96</f>
        <v>0</v>
      </c>
      <c r="D96" s="20">
        <f>'[2]2022_АПП_профил'!D96+'[2]изменения _АПП_профил'!D96</f>
        <v>0</v>
      </c>
      <c r="E96" s="20">
        <f>'[2]2022_АПП_профил'!E96+'[2]изменения _АПП_профил'!E96</f>
        <v>0</v>
      </c>
      <c r="F96" s="20">
        <f>'[2]2022_АПП_профил'!F96+'[2]изменения _АПП_профил'!F96</f>
        <v>0</v>
      </c>
      <c r="G96" s="20">
        <f>'[2]2022_АПП_профил'!G96+'[2]изменения _АПП_профил'!G96</f>
        <v>0</v>
      </c>
      <c r="H96" s="20">
        <f>'[2]2022_АПП_профил'!H96+'[2]изменения _АПП_профил'!H96</f>
        <v>0</v>
      </c>
      <c r="I96" s="20">
        <f>'[2]2022_АПП_профил'!I96+'[2]изменения _АПП_профил'!I96</f>
        <v>0</v>
      </c>
      <c r="J96" s="20">
        <f>'[2]2022_АПП_профил'!J96+'[2]изменения _АПП_профил'!J96</f>
        <v>0</v>
      </c>
      <c r="K96" s="20">
        <f>'[2]2022_АПП_профил'!K96+'[2]изменения _АПП_профил'!K96</f>
        <v>0</v>
      </c>
      <c r="L96" s="20">
        <f>'[2]2022_АПП_профил'!L96+'[2]изменения _АПП_профил'!L96</f>
        <v>0</v>
      </c>
      <c r="M96" s="20">
        <f>'[2]2022_АПП_профил'!M96+'[2]изменения _АПП_профил'!M96</f>
        <v>0</v>
      </c>
      <c r="N96" s="20">
        <f>'[2]2022_АПП_профил'!N96+'[2]изменения _АПП_профил'!N96</f>
        <v>0</v>
      </c>
      <c r="O96" s="20">
        <f>'[2]2022_АПП_профил'!O96+'[2]изменения _АПП_профил'!O96</f>
        <v>0</v>
      </c>
      <c r="P96" s="20">
        <f>'[2]2022_АПП_профил'!P96+'[2]изменения _АПП_профил'!P96</f>
        <v>0</v>
      </c>
      <c r="Q96" s="20">
        <f>'[2]2022_АПП_профил'!Q96+'[2]изменения _АПП_профил'!Q96</f>
        <v>0</v>
      </c>
      <c r="R96" s="20">
        <f>'[2]2022_АПП_профил'!R96+'[2]изменения _АПП_профил'!R96</f>
        <v>0</v>
      </c>
      <c r="S96" s="20">
        <f>'[2]2022_АПП_профил'!S96+'[2]изменения _АПП_профил'!S96</f>
        <v>0</v>
      </c>
      <c r="T96" s="20">
        <f>'[2]2022_АПП_профил'!T96+'[2]изменения _АПП_профил'!T96</f>
        <v>0</v>
      </c>
      <c r="U96" s="20">
        <f>'[2]2022_АПП_профил'!U96+'[2]изменения _АПП_профил'!U96</f>
        <v>0</v>
      </c>
      <c r="V96" s="20">
        <f>'[2]2022_АПП_профил'!V96+'[2]изменения _АПП_профил'!V96</f>
        <v>0</v>
      </c>
      <c r="W96" s="20">
        <f>'[2]2022_АПП_профил'!W96+'[2]изменения _АПП_профил'!W96</f>
        <v>0</v>
      </c>
      <c r="X96" s="20">
        <f>'[2]2022_АПП_профил'!X96+'[2]изменения _АПП_профил'!X96</f>
        <v>0</v>
      </c>
      <c r="Y96" s="20">
        <f>'[2]2022_АПП_профил'!Y96+'[2]изменения _АПП_профил'!Y96</f>
        <v>0</v>
      </c>
      <c r="Z96" s="20">
        <f>'[2]2022_АПП_профил'!Z96+'[2]изменения _АПП_профил'!Z96</f>
        <v>0</v>
      </c>
      <c r="AA96" s="20">
        <f>'[2]2022_АПП_профил'!AA96+'[2]изменения _АПП_профил'!AA96</f>
        <v>0</v>
      </c>
      <c r="AB96" s="20">
        <f>'[2]2022_АПП_профил'!AB96+'[2]изменения _АПП_профил'!AB96</f>
        <v>0</v>
      </c>
      <c r="AC96" s="20">
        <f>'[2]2022_АПП_профил'!AC96+'[2]изменения _АПП_профил'!AC96</f>
        <v>0</v>
      </c>
      <c r="AD96" s="21">
        <f>'[2]2022_АПП_профил'!AD96+'[2]изменения _АПП_профил'!AD96</f>
        <v>0</v>
      </c>
      <c r="AE96" s="22">
        <f>'[2]2022_АПП_профил'!AE96+'[2]изменения _АПП_профил'!AE96</f>
        <v>0</v>
      </c>
      <c r="AF96" s="21">
        <f>'[2]2022_АПП_профил'!AF96+'[2]изменения _АПП_профил'!AF96</f>
        <v>0</v>
      </c>
      <c r="AG96" s="22">
        <f>'[2]2022_АПП_профил'!AG96+'[2]изменения _АПП_профил'!AG96</f>
        <v>0</v>
      </c>
      <c r="AH96" s="22">
        <f>'[2]2022_АПП_профил'!AH96+'[2]изменения _АПП_профил'!AH96</f>
        <v>0</v>
      </c>
      <c r="AI96" s="23">
        <f>'[2]2022_АПП_профил'!AI96+'[2]изменения _АПП_профил'!AI96</f>
        <v>0</v>
      </c>
      <c r="AJ96" s="24">
        <f>'[2]2022_АПП_профил'!AJ96+'[2]изменения _АПП_профил'!AJ96</f>
        <v>0</v>
      </c>
      <c r="AL96" s="25">
        <f>S96-[3]V_МО____нов!$F107-[3]V_МО____нов!$S107</f>
        <v>0</v>
      </c>
    </row>
    <row r="97" spans="1:16012" ht="18.75" x14ac:dyDescent="0.3">
      <c r="A97" s="37">
        <v>85</v>
      </c>
      <c r="B97" s="19" t="s">
        <v>128</v>
      </c>
      <c r="C97" s="20">
        <f>'[2]2022_АПП_профил'!C97+'[2]изменения _АПП_профил'!C97</f>
        <v>0</v>
      </c>
      <c r="D97" s="20">
        <f>'[2]2022_АПП_профил'!D97+'[2]изменения _АПП_профил'!D97</f>
        <v>0</v>
      </c>
      <c r="E97" s="20">
        <f>'[2]2022_АПП_профил'!E97+'[2]изменения _АПП_профил'!E97</f>
        <v>0</v>
      </c>
      <c r="F97" s="20">
        <f>'[2]2022_АПП_профил'!F97+'[2]изменения _АПП_профил'!F97</f>
        <v>0</v>
      </c>
      <c r="G97" s="20">
        <f>'[2]2022_АПП_профил'!G97+'[2]изменения _АПП_профил'!G97</f>
        <v>0</v>
      </c>
      <c r="H97" s="20">
        <f>'[2]2022_АПП_профил'!H97+'[2]изменения _АПП_профил'!H97</f>
        <v>0</v>
      </c>
      <c r="I97" s="20">
        <f>'[2]2022_АПП_профил'!I97+'[2]изменения _АПП_профил'!I97</f>
        <v>0</v>
      </c>
      <c r="J97" s="20">
        <f>'[2]2022_АПП_профил'!J97+'[2]изменения _АПП_профил'!J97</f>
        <v>0</v>
      </c>
      <c r="K97" s="20">
        <f>'[2]2022_АПП_профил'!K97+'[2]изменения _АПП_профил'!K97</f>
        <v>0</v>
      </c>
      <c r="L97" s="20">
        <f>'[2]2022_АПП_профил'!L97+'[2]изменения _АПП_профил'!L97</f>
        <v>0</v>
      </c>
      <c r="M97" s="20">
        <f>'[2]2022_АПП_профил'!M97+'[2]изменения _АПП_профил'!M97</f>
        <v>0</v>
      </c>
      <c r="N97" s="20">
        <f>'[2]2022_АПП_профил'!N97+'[2]изменения _АПП_профил'!N97</f>
        <v>0</v>
      </c>
      <c r="O97" s="20">
        <f>'[2]2022_АПП_профил'!O97+'[2]изменения _АПП_профил'!O97</f>
        <v>0</v>
      </c>
      <c r="P97" s="20">
        <f>'[2]2022_АПП_профил'!P97+'[2]изменения _АПП_профил'!P97</f>
        <v>0</v>
      </c>
      <c r="Q97" s="20">
        <f>'[2]2022_АПП_профил'!Q97+'[2]изменения _АПП_профил'!Q97</f>
        <v>0</v>
      </c>
      <c r="R97" s="20">
        <f>'[2]2022_АПП_профил'!R97+'[2]изменения _АПП_профил'!R97</f>
        <v>0</v>
      </c>
      <c r="S97" s="20">
        <f>'[2]2022_АПП_профил'!S97+'[2]изменения _АПП_профил'!S97</f>
        <v>0</v>
      </c>
      <c r="T97" s="20">
        <f>'[2]2022_АПП_профил'!T97+'[2]изменения _АПП_профил'!T97</f>
        <v>0</v>
      </c>
      <c r="U97" s="20">
        <f>'[2]2022_АПП_профил'!U97+'[2]изменения _АПП_профил'!U97</f>
        <v>0</v>
      </c>
      <c r="V97" s="20">
        <f>'[2]2022_АПП_профил'!V97+'[2]изменения _АПП_профил'!V97</f>
        <v>0</v>
      </c>
      <c r="W97" s="20">
        <f>'[2]2022_АПП_профил'!W97+'[2]изменения _АПП_профил'!W97</f>
        <v>0</v>
      </c>
      <c r="X97" s="20">
        <f>'[2]2022_АПП_профил'!X97+'[2]изменения _АПП_профил'!X97</f>
        <v>0</v>
      </c>
      <c r="Y97" s="20">
        <f>'[2]2022_АПП_профил'!Y97+'[2]изменения _АПП_профил'!Y97</f>
        <v>0</v>
      </c>
      <c r="Z97" s="20">
        <f>'[2]2022_АПП_профил'!Z97+'[2]изменения _АПП_профил'!Z97</f>
        <v>0</v>
      </c>
      <c r="AA97" s="20">
        <f>'[2]2022_АПП_профил'!AA97+'[2]изменения _АПП_профил'!AA97</f>
        <v>0</v>
      </c>
      <c r="AB97" s="20">
        <f>'[2]2022_АПП_профил'!AB97+'[2]изменения _АПП_профил'!AB97</f>
        <v>0</v>
      </c>
      <c r="AC97" s="20">
        <f>'[2]2022_АПП_профил'!AC97+'[2]изменения _АПП_профил'!AC97</f>
        <v>0</v>
      </c>
      <c r="AD97" s="21">
        <f>'[2]2022_АПП_профил'!AD97+'[2]изменения _АПП_профил'!AD97</f>
        <v>0</v>
      </c>
      <c r="AE97" s="22">
        <f>'[2]2022_АПП_профил'!AE97+'[2]изменения _АПП_профил'!AE97</f>
        <v>0</v>
      </c>
      <c r="AF97" s="21">
        <f>'[2]2022_АПП_профил'!AF97+'[2]изменения _АПП_профил'!AF97</f>
        <v>0</v>
      </c>
      <c r="AG97" s="22">
        <f>'[2]2022_АПП_профил'!AG97+'[2]изменения _АПП_профил'!AG97</f>
        <v>0</v>
      </c>
      <c r="AH97" s="22">
        <f>'[2]2022_АПП_профил'!AH97+'[2]изменения _АПП_профил'!AH97</f>
        <v>0</v>
      </c>
      <c r="AI97" s="23">
        <f>'[2]2022_АПП_профил'!AI97+'[2]изменения _АПП_профил'!AI97</f>
        <v>0</v>
      </c>
      <c r="AJ97" s="24">
        <f>'[2]2022_АПП_профил'!AJ97+'[2]изменения _АПП_профил'!AJ97</f>
        <v>0</v>
      </c>
      <c r="AL97" s="25">
        <f>S97-[3]V_МО____нов!$F108-[3]V_МО____нов!$S108</f>
        <v>0</v>
      </c>
    </row>
    <row r="98" spans="1:16012" ht="18.75" x14ac:dyDescent="0.3">
      <c r="A98" s="28"/>
      <c r="B98" s="29" t="s">
        <v>129</v>
      </c>
      <c r="C98" s="30">
        <f>'[2]2022_АПП_профил'!C98+'[2]изменения _АПП_профил'!C98</f>
        <v>5459</v>
      </c>
      <c r="D98" s="30">
        <f>'[2]2022_АПП_профил'!D98+'[2]изменения _АПП_профил'!D98</f>
        <v>0</v>
      </c>
      <c r="E98" s="30">
        <f>'[2]2022_АПП_профил'!E98+'[2]изменения _АПП_профил'!E98</f>
        <v>2906</v>
      </c>
      <c r="F98" s="30">
        <f>'[2]2022_АПП_профил'!F98+'[2]изменения _АПП_профил'!F98</f>
        <v>0</v>
      </c>
      <c r="G98" s="30">
        <f>'[2]2022_АПП_профил'!G98+'[2]изменения _АПП_профил'!G98</f>
        <v>2348</v>
      </c>
      <c r="H98" s="30">
        <f>'[2]2022_АПП_профил'!H98+'[2]изменения _АПП_профил'!H98</f>
        <v>0</v>
      </c>
      <c r="I98" s="30">
        <f>'[2]2022_АПП_профил'!I98+'[2]изменения _АПП_профил'!I98</f>
        <v>8180</v>
      </c>
      <c r="J98" s="30">
        <f>'[2]2022_АПП_профил'!J98+'[2]изменения _АПП_профил'!J98</f>
        <v>0</v>
      </c>
      <c r="K98" s="30">
        <f>'[2]2022_АПП_профил'!K98+'[2]изменения _АПП_профил'!K98</f>
        <v>15764</v>
      </c>
      <c r="L98" s="30">
        <f>'[2]2022_АПП_профил'!L98+'[2]изменения _АПП_профил'!L98</f>
        <v>0</v>
      </c>
      <c r="M98" s="30">
        <f>'[2]2022_АПП_профил'!M98+'[2]изменения _АПП_профил'!M98</f>
        <v>0</v>
      </c>
      <c r="N98" s="30">
        <f>'[2]2022_АПП_профил'!N98+'[2]изменения _АПП_профил'!N98</f>
        <v>2190</v>
      </c>
      <c r="O98" s="30">
        <f>'[2]2022_АПП_профил'!O98+'[2]изменения _АПП_профил'!O98</f>
        <v>4878</v>
      </c>
      <c r="P98" s="30">
        <f>'[2]2022_АПП_профил'!P98+'[2]изменения _АПП_профил'!P98</f>
        <v>0</v>
      </c>
      <c r="Q98" s="30">
        <f>'[2]2022_АПП_профил'!Q98+'[2]изменения _АПП_профил'!Q98</f>
        <v>8952</v>
      </c>
      <c r="R98" s="30">
        <f>'[2]2022_АПП_профил'!R98+'[2]изменения _АПП_профил'!R98</f>
        <v>0</v>
      </c>
      <c r="S98" s="30">
        <f>'[2]2022_АПП_профил'!S98+'[2]изменения _АПП_профил'!S98</f>
        <v>32078</v>
      </c>
      <c r="T98" s="30">
        <f>'[2]2022_АПП_профил'!T98+'[2]изменения _АПП_профил'!T98</f>
        <v>560</v>
      </c>
      <c r="U98" s="30">
        <f>'[2]2022_АПП_профил'!U98+'[2]изменения _АПП_профил'!U98</f>
        <v>520</v>
      </c>
      <c r="V98" s="30">
        <f>'[2]2022_АПП_профил'!V98+'[2]изменения _АПП_профил'!V98</f>
        <v>0</v>
      </c>
      <c r="W98" s="30">
        <f>'[2]2022_АПП_профил'!W98+'[2]изменения _АПП_профил'!W98</f>
        <v>1071</v>
      </c>
      <c r="X98" s="30">
        <f>'[2]2022_АПП_профил'!X98+'[2]изменения _АПП_профил'!X98</f>
        <v>3078</v>
      </c>
      <c r="Y98" s="30">
        <f>'[2]2022_АПП_профил'!Y98+'[2]изменения _АПП_профил'!Y98</f>
        <v>92</v>
      </c>
      <c r="Z98" s="30">
        <f>'[2]2022_АПП_профил'!Z98+'[2]изменения _АПП_профил'!Z98</f>
        <v>92</v>
      </c>
      <c r="AA98" s="30">
        <f>'[2]2022_АПП_профил'!AA98+'[2]изменения _АПП_профил'!AA98</f>
        <v>0</v>
      </c>
      <c r="AB98" s="30">
        <f>'[2]2022_АПП_профил'!AB98+'[2]изменения _АПП_профил'!AB98</f>
        <v>0</v>
      </c>
      <c r="AC98" s="30">
        <f>'[2]2022_АПП_профил'!AC98+'[2]изменения _АПП_профил'!AC98</f>
        <v>0</v>
      </c>
      <c r="AD98" s="30">
        <f>'[2]2022_АПП_профил'!AD98+'[2]изменения _АПП_профил'!AD98</f>
        <v>88168</v>
      </c>
      <c r="AE98" s="30">
        <f>'[2]2022_АПП_профил'!AE98+'[2]изменения _АПП_профил'!AE98</f>
        <v>8263</v>
      </c>
      <c r="AF98" s="30">
        <f>'[2]2022_АПП_профил'!AF98+'[2]изменения _АПП_профил'!AF98</f>
        <v>96431</v>
      </c>
      <c r="AG98" s="30">
        <f>'[2]2022_АПП_профил'!AG98+'[2]изменения _АПП_профил'!AG98</f>
        <v>1810</v>
      </c>
      <c r="AH98" s="30">
        <f>'[2]2022_АПП_профил'!AH98+'[2]изменения _АПП_профил'!AH98</f>
        <v>5270</v>
      </c>
      <c r="AI98" s="30">
        <f>'[2]2022_АПП_профил'!AI98+'[2]изменения _АПП_профил'!AI98</f>
        <v>0</v>
      </c>
      <c r="AJ98" s="30">
        <f>'[2]2022_АПП_профил'!AJ98+'[2]изменения _АПП_профил'!AJ98</f>
        <v>103511</v>
      </c>
      <c r="AL98" s="25">
        <f>S98-[3]V_МО____нов!$F109-[3]V_МО____нов!$S109</f>
        <v>1355</v>
      </c>
    </row>
    <row r="99" spans="1:16012" ht="22.5" customHeight="1" x14ac:dyDescent="0.3">
      <c r="A99" s="28"/>
      <c r="B99" s="29" t="s">
        <v>130</v>
      </c>
      <c r="C99" s="30">
        <f>'[2]2022_АПП_профил'!C99+'[2]изменения _АПП_профил'!C99</f>
        <v>218313</v>
      </c>
      <c r="D99" s="30">
        <f>'[2]2022_АПП_профил'!D99+'[2]изменения _АПП_профил'!D99</f>
        <v>10103</v>
      </c>
      <c r="E99" s="30">
        <f>'[2]2022_АПП_профил'!E99+'[2]изменения _АПП_профил'!E99</f>
        <v>25075</v>
      </c>
      <c r="F99" s="30">
        <f>'[2]2022_АПП_профил'!F99+'[2]изменения _АПП_профил'!F99</f>
        <v>12337</v>
      </c>
      <c r="G99" s="30">
        <f>'[2]2022_АПП_профил'!G99+'[2]изменения _АПП_профил'!G99</f>
        <v>46247</v>
      </c>
      <c r="H99" s="30">
        <f>'[2]2022_АПП_профил'!H99+'[2]изменения _АПП_профил'!H99</f>
        <v>24387</v>
      </c>
      <c r="I99" s="30">
        <f>'[2]2022_АПП_профил'!I99+'[2]изменения _АПП_профил'!I99</f>
        <v>62341</v>
      </c>
      <c r="J99" s="30">
        <f>'[2]2022_АПП_профил'!J99+'[2]изменения _АПП_профил'!J99</f>
        <v>2043</v>
      </c>
      <c r="K99" s="30">
        <f>'[2]2022_АПП_профил'!K99+'[2]изменения _АПП_профил'!K99</f>
        <v>171943</v>
      </c>
      <c r="L99" s="30">
        <f>'[2]2022_АПП_профил'!L99+'[2]изменения _АПП_профил'!L99</f>
        <v>4019</v>
      </c>
      <c r="M99" s="30">
        <f>'[2]2022_АПП_профил'!M99+'[2]изменения _АПП_профил'!M99</f>
        <v>5423</v>
      </c>
      <c r="N99" s="30">
        <f>'[2]2022_АПП_профил'!N99+'[2]изменения _АПП_профил'!N99</f>
        <v>100674</v>
      </c>
      <c r="O99" s="30">
        <f>'[2]2022_АПП_профил'!O99+'[2]изменения _АПП_профил'!O99</f>
        <v>119935</v>
      </c>
      <c r="P99" s="30">
        <f>'[2]2022_АПП_профил'!P99+'[2]изменения _АПП_профил'!P99</f>
        <v>3446</v>
      </c>
      <c r="Q99" s="30">
        <f>'[2]2022_АПП_профил'!Q99+'[2]изменения _АПП_профил'!Q99</f>
        <v>479952</v>
      </c>
      <c r="R99" s="30">
        <f>'[2]2022_АПП_профил'!R99+'[2]изменения _АПП_профил'!R99</f>
        <v>13106</v>
      </c>
      <c r="S99" s="30">
        <f>'[2]2022_АПП_профил'!S99+'[2]изменения _АПП_профил'!S99</f>
        <v>747079</v>
      </c>
      <c r="T99" s="30">
        <f>'[2]2022_АПП_профил'!T99+'[2]изменения _АПП_профил'!T99</f>
        <v>71974</v>
      </c>
      <c r="U99" s="30">
        <f>'[2]2022_АПП_профил'!U99+'[2]изменения _АПП_профил'!U99</f>
        <v>29145</v>
      </c>
      <c r="V99" s="30">
        <f>'[2]2022_АПП_профил'!V99+'[2]изменения _АПП_профил'!V99</f>
        <v>12205</v>
      </c>
      <c r="W99" s="30">
        <f>'[2]2022_АПП_профил'!W99+'[2]изменения _АПП_профил'!W99</f>
        <v>150653</v>
      </c>
      <c r="X99" s="30">
        <f>'[2]2022_АПП_профил'!X99+'[2]изменения _АПП_профил'!X99</f>
        <v>65619</v>
      </c>
      <c r="Y99" s="30">
        <f>'[2]2022_АПП_профил'!Y99+'[2]изменения _АПП_профил'!Y99</f>
        <v>62909</v>
      </c>
      <c r="Z99" s="30">
        <f>'[2]2022_АПП_профил'!Z99+'[2]изменения _АПП_профил'!Z99</f>
        <v>3798</v>
      </c>
      <c r="AA99" s="30">
        <f>'[2]2022_АПП_профил'!AA99+'[2]изменения _АПП_профил'!AA99</f>
        <v>23232</v>
      </c>
      <c r="AB99" s="30">
        <f>'[2]2022_АПП_профил'!AB99+'[2]изменения _АПП_профил'!AB99</f>
        <v>50179</v>
      </c>
      <c r="AC99" s="30">
        <f>'[2]2022_АПП_профил'!AC99+'[2]изменения _АПП_профил'!AC99</f>
        <v>3006</v>
      </c>
      <c r="AD99" s="30">
        <f>'[2]2022_АПП_профил'!AD99+'[2]изменения _АПП_профил'!AD99</f>
        <v>2519143</v>
      </c>
      <c r="AE99" s="30">
        <f>'[2]2022_АПП_профил'!AE99+'[2]изменения _АПП_профил'!AE99</f>
        <v>160260</v>
      </c>
      <c r="AF99" s="30">
        <f>'[2]2022_АПП_профил'!AF99+'[2]изменения _АПП_профил'!AF99</f>
        <v>2679403</v>
      </c>
      <c r="AG99" s="30">
        <f>'[2]2022_АПП_профил'!AG99+'[2]изменения _АПП_профил'!AG99</f>
        <v>344109</v>
      </c>
      <c r="AH99" s="30">
        <f>'[2]2022_АПП_профил'!AH99+'[2]изменения _АПП_профил'!AH99</f>
        <v>332723</v>
      </c>
      <c r="AI99" s="30">
        <f>'[2]2022_АПП_профил'!AI99+'[2]изменения _АПП_профил'!AI99</f>
        <v>299831</v>
      </c>
      <c r="AJ99" s="30">
        <f>'[2]2022_АПП_профил'!AJ99+'[2]изменения _АПП_профил'!AJ99</f>
        <v>3656066</v>
      </c>
      <c r="AL99" s="25">
        <f>S99-[3]V_МО____нов!$F110-[3]V_МО____нов!$S110</f>
        <v>28422</v>
      </c>
    </row>
    <row r="100" spans="1:16012" ht="67.5" customHeight="1" x14ac:dyDescent="0.3">
      <c r="A100" s="37"/>
      <c r="B100" s="19" t="s">
        <v>131</v>
      </c>
      <c r="C100" s="20">
        <f>'[2]2022_АПП_профил'!C100+'[2]изменения _АПП_профил'!C100</f>
        <v>2289</v>
      </c>
      <c r="D100" s="20">
        <f>'[2]2022_АПП_профил'!D100+'[2]изменения _АПП_профил'!D100</f>
        <v>63</v>
      </c>
      <c r="E100" s="20">
        <f>'[2]2022_АПП_профил'!E100+'[2]изменения _АПП_профил'!E100</f>
        <v>147</v>
      </c>
      <c r="F100" s="20">
        <f>'[2]2022_АПП_профил'!F100+'[2]изменения _АПП_профил'!F100</f>
        <v>128</v>
      </c>
      <c r="G100" s="20">
        <f>'[2]2022_АПП_профил'!G100+'[2]изменения _АПП_профил'!G100</f>
        <v>639</v>
      </c>
      <c r="H100" s="20">
        <f>'[2]2022_АПП_профил'!H100+'[2]изменения _АПП_профил'!H100</f>
        <v>268</v>
      </c>
      <c r="I100" s="20">
        <f>'[2]2022_АПП_профил'!I100+'[2]изменения _АПП_профил'!I100</f>
        <v>373</v>
      </c>
      <c r="J100" s="20">
        <f>'[2]2022_АПП_профил'!J100+'[2]изменения _АПП_профил'!J100</f>
        <v>27</v>
      </c>
      <c r="K100" s="20">
        <f>'[2]2022_АПП_профил'!K100+'[2]изменения _АПП_профил'!K100</f>
        <v>939</v>
      </c>
      <c r="L100" s="20">
        <f>'[2]2022_АПП_профил'!L100+'[2]изменения _АПП_профил'!L100</f>
        <v>88</v>
      </c>
      <c r="M100" s="20">
        <f>'[2]2022_АПП_профил'!M100+'[2]изменения _АПП_профил'!M100</f>
        <v>63</v>
      </c>
      <c r="N100" s="20">
        <f>'[2]2022_АПП_профил'!N100+'[2]изменения _АПП_профил'!N100</f>
        <v>899</v>
      </c>
      <c r="O100" s="20">
        <f>'[2]2022_АПП_профил'!O100+'[2]изменения _АПП_профил'!O100</f>
        <v>1895</v>
      </c>
      <c r="P100" s="20">
        <f>'[2]2022_АПП_профил'!P100+'[2]изменения _АПП_профил'!P100</f>
        <v>44</v>
      </c>
      <c r="Q100" s="20">
        <f>'[2]2022_АПП_профил'!Q100+'[2]изменения _АПП_профил'!Q100</f>
        <v>2244</v>
      </c>
      <c r="R100" s="20">
        <f>'[2]2022_АПП_профил'!R100+'[2]изменения _АПП_профил'!R100</f>
        <v>73</v>
      </c>
      <c r="S100" s="20">
        <f>'[2]2022_АПП_профил'!S100+'[2]изменения _АПП_профил'!S100</f>
        <v>7758</v>
      </c>
      <c r="T100" s="20">
        <f>'[2]2022_АПП_профил'!T100+'[2]изменения _АПП_профил'!T100</f>
        <v>995</v>
      </c>
      <c r="U100" s="20">
        <f>'[2]2022_АПП_профил'!U100+'[2]изменения _АПП_профил'!U100</f>
        <v>272</v>
      </c>
      <c r="V100" s="20">
        <f>'[2]2022_АПП_профил'!V100+'[2]изменения _АПП_профил'!V100</f>
        <v>0</v>
      </c>
      <c r="W100" s="20">
        <f>'[2]2022_АПП_профил'!W100+'[2]изменения _АПП_профил'!W100</f>
        <v>1037</v>
      </c>
      <c r="X100" s="20">
        <f>'[2]2022_АПП_профил'!X100+'[2]изменения _АПП_профил'!X100</f>
        <v>412</v>
      </c>
      <c r="Y100" s="20">
        <f>'[2]2022_АПП_профил'!Y100+'[2]изменения _АПП_профил'!Y100</f>
        <v>1417</v>
      </c>
      <c r="Z100" s="20">
        <f>'[2]2022_АПП_профил'!Z100+'[2]изменения _АПП_профил'!Z100</f>
        <v>23</v>
      </c>
      <c r="AA100" s="20">
        <f>'[2]2022_АПП_профил'!AA100+'[2]изменения _АПП_профил'!AA100</f>
        <v>3</v>
      </c>
      <c r="AB100" s="20">
        <f>'[2]2022_АПП_профил'!AB100+'[2]изменения _АПП_профил'!AB100</f>
        <v>0</v>
      </c>
      <c r="AC100" s="20">
        <f>'[2]2022_АПП_профил'!AC100+'[2]изменения _АПП_профил'!AC100</f>
        <v>0</v>
      </c>
      <c r="AD100" s="21">
        <f>'[2]2022_АПП_профил'!AD100+'[2]изменения _АПП_профил'!AD100</f>
        <v>22096</v>
      </c>
      <c r="AE100" s="22">
        <f>'[2]2022_АПП_профил'!AE100+'[2]изменения _АПП_профил'!AE100</f>
        <v>28599</v>
      </c>
      <c r="AF100" s="21">
        <f>'[2]2022_АПП_профил'!AF100+'[2]изменения _АПП_профил'!AF100</f>
        <v>50695</v>
      </c>
      <c r="AG100" s="22">
        <f>'[2]2022_АПП_профил'!AG100+'[2]изменения _АПП_профил'!AG100</f>
        <v>0</v>
      </c>
      <c r="AH100" s="22">
        <f>'[2]2022_АПП_профил'!AH100+'[2]изменения _АПП_профил'!AH100</f>
        <v>0</v>
      </c>
      <c r="AI100" s="23">
        <f>'[2]2022_АПП_профил'!AI100+'[2]изменения _АПП_профил'!AI100</f>
        <v>0</v>
      </c>
      <c r="AJ100" s="24">
        <f>'[2]2022_АПП_профил'!AJ100+'[2]изменения _АПП_профил'!AJ100</f>
        <v>50695</v>
      </c>
      <c r="AL100" s="25">
        <f>S100-[3]V_МО____нов!$F111-[3]V_МО____нов!$S111</f>
        <v>0</v>
      </c>
    </row>
    <row r="101" spans="1:16012" ht="32.25" customHeight="1" x14ac:dyDescent="0.3">
      <c r="A101" s="28"/>
      <c r="B101" s="29" t="s">
        <v>132</v>
      </c>
      <c r="C101" s="30">
        <f>'[2]2022_АПП_профил'!C101+'[2]изменения _АПП_профил'!C101</f>
        <v>220602</v>
      </c>
      <c r="D101" s="30">
        <f>'[2]2022_АПП_профил'!D101+'[2]изменения _АПП_профил'!D101</f>
        <v>10166</v>
      </c>
      <c r="E101" s="30">
        <f>'[2]2022_АПП_профил'!E101+'[2]изменения _АПП_профил'!E101</f>
        <v>25222</v>
      </c>
      <c r="F101" s="30">
        <f>'[2]2022_АПП_профил'!F101+'[2]изменения _АПП_профил'!F101</f>
        <v>12465</v>
      </c>
      <c r="G101" s="30">
        <f>'[2]2022_АПП_профил'!G101+'[2]изменения _АПП_профил'!G101</f>
        <v>46886</v>
      </c>
      <c r="H101" s="30">
        <f>'[2]2022_АПП_профил'!H101+'[2]изменения _АПП_профил'!H101</f>
        <v>24655</v>
      </c>
      <c r="I101" s="30">
        <f>'[2]2022_АПП_профил'!I101+'[2]изменения _АПП_профил'!I101</f>
        <v>62714</v>
      </c>
      <c r="J101" s="30">
        <f>'[2]2022_АПП_профил'!J101+'[2]изменения _АПП_профил'!J101</f>
        <v>2070</v>
      </c>
      <c r="K101" s="30">
        <f>'[2]2022_АПП_профил'!K101+'[2]изменения _АПП_профил'!K101</f>
        <v>172882</v>
      </c>
      <c r="L101" s="30">
        <f>'[2]2022_АПП_профил'!L101+'[2]изменения _АПП_профил'!L101</f>
        <v>4107</v>
      </c>
      <c r="M101" s="30">
        <f>'[2]2022_АПП_профил'!M101+'[2]изменения _АПП_профил'!M101</f>
        <v>5486</v>
      </c>
      <c r="N101" s="30">
        <f>'[2]2022_АПП_профил'!N101+'[2]изменения _АПП_профил'!N101</f>
        <v>101573</v>
      </c>
      <c r="O101" s="30">
        <f>'[2]2022_АПП_профил'!O101+'[2]изменения _АПП_профил'!O101</f>
        <v>121830</v>
      </c>
      <c r="P101" s="30">
        <f>'[2]2022_АПП_профил'!P101+'[2]изменения _АПП_профил'!P101</f>
        <v>3490</v>
      </c>
      <c r="Q101" s="30">
        <f>'[2]2022_АПП_профил'!Q101+'[2]изменения _АПП_профил'!Q101</f>
        <v>482196</v>
      </c>
      <c r="R101" s="30">
        <f>'[2]2022_АПП_профил'!R101+'[2]изменения _АПП_профил'!R101</f>
        <v>13179</v>
      </c>
      <c r="S101" s="30">
        <f>'[2]2022_АПП_профил'!S101+'[2]изменения _АПП_профил'!S101</f>
        <v>754837</v>
      </c>
      <c r="T101" s="30">
        <f>'[2]2022_АПП_профил'!T101+'[2]изменения _АПП_профил'!T101</f>
        <v>72969</v>
      </c>
      <c r="U101" s="30">
        <f>'[2]2022_АПП_профил'!U101+'[2]изменения _АПП_профил'!U101</f>
        <v>29417</v>
      </c>
      <c r="V101" s="30">
        <f>'[2]2022_АПП_профил'!V101+'[2]изменения _АПП_профил'!V101</f>
        <v>12205</v>
      </c>
      <c r="W101" s="30">
        <f>'[2]2022_АПП_профил'!W101+'[2]изменения _АПП_профил'!W101</f>
        <v>151690</v>
      </c>
      <c r="X101" s="30">
        <f>'[2]2022_АПП_профил'!X101+'[2]изменения _АПП_профил'!X101</f>
        <v>66031</v>
      </c>
      <c r="Y101" s="30">
        <f>'[2]2022_АПП_профил'!Y101+'[2]изменения _АПП_профил'!Y101</f>
        <v>64326</v>
      </c>
      <c r="Z101" s="30">
        <f>'[2]2022_АПП_профил'!Z101+'[2]изменения _АПП_профил'!Z101</f>
        <v>3821</v>
      </c>
      <c r="AA101" s="30">
        <f>'[2]2022_АПП_профил'!AA101+'[2]изменения _АПП_профил'!AA101</f>
        <v>23235</v>
      </c>
      <c r="AB101" s="30">
        <f>'[2]2022_АПП_профил'!AB101+'[2]изменения _АПП_профил'!AB101</f>
        <v>50179</v>
      </c>
      <c r="AC101" s="30">
        <f>'[2]2022_АПП_профил'!AC101+'[2]изменения _АПП_профил'!AC101</f>
        <v>3006</v>
      </c>
      <c r="AD101" s="30">
        <f>'[2]2022_АПП_профил'!AD101+'[2]изменения _АПП_профил'!AD101</f>
        <v>2541239</v>
      </c>
      <c r="AE101" s="30">
        <f>'[2]2022_АПП_профил'!AE101+'[2]изменения _АПП_профил'!AE101</f>
        <v>188859</v>
      </c>
      <c r="AF101" s="30">
        <f>'[2]2022_АПП_профил'!AF101+'[2]изменения _АПП_профил'!AF101</f>
        <v>2730098</v>
      </c>
      <c r="AG101" s="30">
        <f>'[2]2022_АПП_профил'!AG101+'[2]изменения _АПП_профил'!AG101</f>
        <v>344109</v>
      </c>
      <c r="AH101" s="30">
        <f>'[2]2022_АПП_профил'!AH101+'[2]изменения _АПП_профил'!AH101</f>
        <v>332723</v>
      </c>
      <c r="AI101" s="30">
        <f>'[2]2022_АПП_профил'!AI101+'[2]изменения _АПП_профил'!AI101</f>
        <v>299831</v>
      </c>
      <c r="AJ101" s="30">
        <f>'[2]2022_АПП_профил'!AJ101+'[2]изменения _АПП_профил'!AJ101</f>
        <v>3706761</v>
      </c>
      <c r="AL101" s="25">
        <f>S101-[3]V_МО____нов!$F112-[3]V_МО____нов!$S112</f>
        <v>28422</v>
      </c>
    </row>
    <row r="102" spans="1:16012" s="43"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1"/>
      <c r="AE102" s="1"/>
      <c r="AF102" s="1"/>
      <c r="AG102" s="1"/>
      <c r="AH102" s="1"/>
      <c r="AI102" s="1"/>
      <c r="AJ102" s="42"/>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3" customFormat="1" ht="15" x14ac:dyDescent="0.25">
      <c r="A103" s="1"/>
      <c r="B103" s="1"/>
      <c r="C103" s="25">
        <f>C101-'[2]2022_АПП_профил'!C101</f>
        <v>0</v>
      </c>
      <c r="D103" s="25">
        <f>D101-'[2]2022_АПП_профил'!D101</f>
        <v>0</v>
      </c>
      <c r="E103" s="25">
        <f>E101-'[2]2022_АПП_профил'!E101</f>
        <v>0</v>
      </c>
      <c r="F103" s="25">
        <f>F101-'[2]2022_АПП_профил'!F101</f>
        <v>0</v>
      </c>
      <c r="G103" s="25">
        <f>G101-'[2]2022_АПП_профил'!G101</f>
        <v>0</v>
      </c>
      <c r="H103" s="25">
        <f>H101-'[2]2022_АПП_профил'!H101</f>
        <v>0</v>
      </c>
      <c r="I103" s="25">
        <f>I101-'[2]2022_АПП_профил'!I101</f>
        <v>0</v>
      </c>
      <c r="J103" s="25">
        <f>J101-'[2]2022_АПП_профил'!J101</f>
        <v>0</v>
      </c>
      <c r="K103" s="25">
        <f>K101-'[2]2022_АПП_профил'!K101</f>
        <v>0</v>
      </c>
      <c r="L103" s="25">
        <f>L101-'[2]2022_АПП_профил'!L101</f>
        <v>0</v>
      </c>
      <c r="M103" s="25">
        <f>M101-'[2]2022_АПП_профил'!M101</f>
        <v>0</v>
      </c>
      <c r="N103" s="25">
        <f>N101-'[2]2022_АПП_профил'!N101</f>
        <v>0</v>
      </c>
      <c r="O103" s="25">
        <f>O101-'[2]2022_АПП_профил'!O101</f>
        <v>0</v>
      </c>
      <c r="P103" s="25">
        <f>P101-'[2]2022_АПП_профил'!P101</f>
        <v>0</v>
      </c>
      <c r="Q103" s="25">
        <f>Q101-'[2]2022_АПП_профил'!Q101</f>
        <v>0</v>
      </c>
      <c r="R103" s="25">
        <f>R101-'[2]2022_АПП_профил'!R101</f>
        <v>0</v>
      </c>
      <c r="S103" s="25">
        <f>S101-'[2]2022_АПП_профил'!S101</f>
        <v>0</v>
      </c>
      <c r="T103" s="25">
        <f>T101-'[2]2022_АПП_профил'!T101</f>
        <v>0</v>
      </c>
      <c r="U103" s="25">
        <f>U101-'[2]2022_АПП_профил'!U101</f>
        <v>0</v>
      </c>
      <c r="V103" s="25">
        <f>V101-'[2]2022_АПП_профил'!V101</f>
        <v>0</v>
      </c>
      <c r="W103" s="25">
        <f>W101-'[2]2022_АПП_профил'!W101</f>
        <v>0</v>
      </c>
      <c r="X103" s="25">
        <f>X101-'[2]2022_АПП_профил'!X101</f>
        <v>0</v>
      </c>
      <c r="Y103" s="25">
        <f>Y101-'[2]2022_АПП_профил'!Y101</f>
        <v>0</v>
      </c>
      <c r="Z103" s="25">
        <f>Z101-'[2]2022_АПП_профил'!Z101</f>
        <v>0</v>
      </c>
      <c r="AA103" s="25">
        <f>AA101-'[2]2022_АПП_профил'!AA101</f>
        <v>0</v>
      </c>
      <c r="AB103" s="25">
        <f>AB101-'[2]2022_АПП_профил'!AB101</f>
        <v>0</v>
      </c>
      <c r="AC103" s="25">
        <f>AC101-'[2]2022_АПП_профил'!AC101</f>
        <v>0</v>
      </c>
      <c r="AD103" s="25">
        <f>AD101-'[2]2022_АПП_профил'!AD101</f>
        <v>0</v>
      </c>
      <c r="AE103" s="25">
        <f>AE101-'[2]2022_АПП_профил'!AE101</f>
        <v>0</v>
      </c>
      <c r="AF103" s="25">
        <f>AF101-'[2]2022_АПП_профил'!AF101</f>
        <v>0</v>
      </c>
      <c r="AG103" s="25">
        <f>AG101-'[2]2022_АПП_профил'!AG101</f>
        <v>0</v>
      </c>
      <c r="AH103" s="25">
        <f>AH101-'[2]2022_АПП_профил'!AH101</f>
        <v>0</v>
      </c>
      <c r="AI103" s="25">
        <f>AI101-'[2]2022_АПП_профил'!AI101</f>
        <v>0</v>
      </c>
      <c r="AJ103" s="25">
        <f>AJ101-'[2]2022_АПП_профил'!AJ101</f>
        <v>0</v>
      </c>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3"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1"/>
      <c r="AE104" s="1"/>
      <c r="AF104" s="1"/>
      <c r="AG104" s="1"/>
      <c r="AH104" s="1"/>
      <c r="AI104" s="1"/>
      <c r="AJ104" s="42"/>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3"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1"/>
      <c r="AE105" s="1"/>
      <c r="AF105" s="1"/>
      <c r="AG105" s="1"/>
      <c r="AH105" s="1"/>
      <c r="AI105" s="1"/>
      <c r="AJ105" s="42"/>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3"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1"/>
      <c r="AE106" s="1"/>
      <c r="AF106" s="1"/>
      <c r="AG106" s="1"/>
      <c r="AH106" s="1"/>
      <c r="AI106" s="1"/>
      <c r="AJ106" s="4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3"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1"/>
      <c r="AE107" s="1"/>
      <c r="AF107" s="1"/>
      <c r="AG107" s="1"/>
      <c r="AH107" s="1"/>
      <c r="AI107" s="1"/>
      <c r="AJ107" s="4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7">
    <mergeCell ref="AF1:AH1"/>
    <mergeCell ref="B2:AJ2"/>
    <mergeCell ref="A3:A4"/>
    <mergeCell ref="B3:B4"/>
    <mergeCell ref="C3:AI3"/>
    <mergeCell ref="AJ3:AJ4"/>
    <mergeCell ref="S1:U1"/>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9"/>
  <sheetViews>
    <sheetView view="pageBreakPreview" zoomScale="55" zoomScaleNormal="60" zoomScaleSheetLayoutView="55" workbookViewId="0">
      <pane xSplit="3" ySplit="11" topLeftCell="D78" activePane="bottomRight" state="frozen"/>
      <selection activeCell="AE111" sqref="AE111"/>
      <selection pane="topRight" activeCell="AE111" sqref="AE111"/>
      <selection pane="bottomLeft" activeCell="AE111" sqref="AE111"/>
      <selection pane="bottomRight" activeCell="B2" sqref="B2:AC2"/>
    </sheetView>
  </sheetViews>
  <sheetFormatPr defaultRowHeight="12.75" x14ac:dyDescent="0.2"/>
  <cols>
    <col min="1" max="1" width="5" style="44" customWidth="1"/>
    <col min="2" max="2" width="83.7109375" style="44" customWidth="1"/>
    <col min="3" max="3" width="15" style="44" customWidth="1"/>
    <col min="4" max="4" width="12" style="44" bestFit="1" customWidth="1"/>
    <col min="5" max="5" width="12.28515625" style="44" bestFit="1" customWidth="1"/>
    <col min="6" max="6" width="12" style="44" bestFit="1" customWidth="1"/>
    <col min="7" max="8" width="12.28515625" style="44" bestFit="1" customWidth="1"/>
    <col min="9" max="9" width="13.7109375" style="44" bestFit="1" customWidth="1"/>
    <col min="10" max="10" width="12" style="44" bestFit="1" customWidth="1"/>
    <col min="11" max="11" width="13.7109375" style="44" bestFit="1" customWidth="1"/>
    <col min="12" max="12" width="9.85546875" style="44" bestFit="1" customWidth="1"/>
    <col min="13" max="13" width="16" style="44" customWidth="1"/>
    <col min="14" max="15" width="13.7109375" style="44" bestFit="1" customWidth="1"/>
    <col min="16" max="16" width="10.85546875" style="44" bestFit="1" customWidth="1"/>
    <col min="17" max="17" width="14" style="44" bestFit="1" customWidth="1"/>
    <col min="18" max="18" width="12" style="44" bestFit="1" customWidth="1"/>
    <col min="19" max="19" width="15.140625" style="44" bestFit="1" customWidth="1"/>
    <col min="20" max="20" width="13.7109375" style="44" bestFit="1" customWidth="1"/>
    <col min="21" max="21" width="12.28515625" style="44" bestFit="1" customWidth="1"/>
    <col min="22" max="22" width="15.140625" style="44" customWidth="1"/>
    <col min="23" max="23" width="13.7109375" style="44" bestFit="1" customWidth="1"/>
    <col min="24" max="24" width="12.28515625" style="44" bestFit="1" customWidth="1"/>
    <col min="25" max="25" width="13.7109375" style="44" bestFit="1" customWidth="1"/>
    <col min="26" max="26" width="12" style="44" customWidth="1"/>
    <col min="27" max="27" width="16.140625" style="41" bestFit="1" customWidth="1"/>
    <col min="28" max="28" width="19" style="44" customWidth="1"/>
    <col min="29" max="29" width="18.5703125" style="41" customWidth="1"/>
    <col min="30" max="120" width="9.140625" style="44"/>
    <col min="121" max="121" width="3.5703125" style="44" customWidth="1"/>
    <col min="122" max="122" width="37.7109375" style="44" customWidth="1"/>
    <col min="123" max="123" width="12.5703125" style="44" customWidth="1"/>
    <col min="124" max="126" width="9.5703125" style="44" bestFit="1" customWidth="1"/>
    <col min="127" max="127" width="10.5703125" style="44" bestFit="1" customWidth="1"/>
    <col min="128" max="128" width="9.5703125" style="44" bestFit="1" customWidth="1"/>
    <col min="129" max="129" width="10.5703125" style="44" bestFit="1" customWidth="1"/>
    <col min="130" max="130" width="12.28515625" style="44" customWidth="1"/>
    <col min="131" max="131" width="10.5703125" style="44" bestFit="1" customWidth="1"/>
    <col min="132" max="132" width="10.140625" style="44" customWidth="1"/>
    <col min="133" max="133" width="9.5703125" style="44" bestFit="1" customWidth="1"/>
    <col min="134" max="134" width="0" style="44" hidden="1" customWidth="1"/>
    <col min="135" max="136" width="10.5703125" style="44" bestFit="1" customWidth="1"/>
    <col min="137" max="137" width="9.5703125" style="44" bestFit="1" customWidth="1"/>
    <col min="138" max="138" width="12.140625" style="44" bestFit="1" customWidth="1"/>
    <col min="139" max="139" width="9.5703125" style="44" bestFit="1" customWidth="1"/>
    <col min="140" max="140" width="12.140625" style="44" bestFit="1" customWidth="1"/>
    <col min="141" max="142" width="10.5703125" style="44" bestFit="1" customWidth="1"/>
    <col min="143" max="143" width="10.5703125" style="44" customWidth="1"/>
    <col min="144" max="144" width="10.5703125" style="44" bestFit="1" customWidth="1"/>
    <col min="145" max="145" width="0" style="44" hidden="1" customWidth="1"/>
    <col min="146" max="146" width="10.5703125" style="44" bestFit="1" customWidth="1"/>
    <col min="147" max="148" width="9.5703125" style="44" bestFit="1" customWidth="1"/>
    <col min="149" max="149" width="13.140625" style="44" bestFit="1" customWidth="1"/>
    <col min="150" max="150" width="15.140625" style="44" customWidth="1"/>
    <col min="151" max="151" width="0" style="44" hidden="1" customWidth="1"/>
    <col min="152" max="152" width="13.5703125" style="44" customWidth="1"/>
    <col min="153" max="153" width="16.7109375" style="44" customWidth="1"/>
    <col min="154" max="376" width="9.140625" style="44"/>
    <col min="377" max="377" width="3.5703125" style="44" customWidth="1"/>
    <col min="378" max="378" width="37.7109375" style="44" customWidth="1"/>
    <col min="379" max="379" width="12.5703125" style="44" customWidth="1"/>
    <col min="380" max="382" width="9.5703125" style="44" bestFit="1" customWidth="1"/>
    <col min="383" max="383" width="10.5703125" style="44" bestFit="1" customWidth="1"/>
    <col min="384" max="384" width="9.5703125" style="44" bestFit="1" customWidth="1"/>
    <col min="385" max="385" width="10.5703125" style="44" bestFit="1" customWidth="1"/>
    <col min="386" max="386" width="12.28515625" style="44" customWidth="1"/>
    <col min="387" max="387" width="10.5703125" style="44" bestFit="1" customWidth="1"/>
    <col min="388" max="388" width="10.140625" style="44" customWidth="1"/>
    <col min="389" max="389" width="9.5703125" style="44" bestFit="1" customWidth="1"/>
    <col min="390" max="390" width="0" style="44" hidden="1" customWidth="1"/>
    <col min="391" max="392" width="10.5703125" style="44" bestFit="1" customWidth="1"/>
    <col min="393" max="393" width="9.5703125" style="44" bestFit="1" customWidth="1"/>
    <col min="394" max="394" width="12.140625" style="44" bestFit="1" customWidth="1"/>
    <col min="395" max="395" width="9.5703125" style="44" bestFit="1" customWidth="1"/>
    <col min="396" max="396" width="12.140625" style="44" bestFit="1" customWidth="1"/>
    <col min="397" max="398" width="10.5703125" style="44" bestFit="1" customWidth="1"/>
    <col min="399" max="399" width="10.5703125" style="44" customWidth="1"/>
    <col min="400" max="400" width="10.5703125" style="44" bestFit="1" customWidth="1"/>
    <col min="401" max="401" width="0" style="44" hidden="1" customWidth="1"/>
    <col min="402" max="402" width="10.5703125" style="44" bestFit="1" customWidth="1"/>
    <col min="403" max="404" width="9.5703125" style="44" bestFit="1" customWidth="1"/>
    <col min="405" max="405" width="13.140625" style="44" bestFit="1" customWidth="1"/>
    <col min="406" max="406" width="15.140625" style="44" customWidth="1"/>
    <col min="407" max="407" width="0" style="44" hidden="1" customWidth="1"/>
    <col min="408" max="408" width="13.5703125" style="44" customWidth="1"/>
    <col min="409" max="409" width="16.7109375" style="44" customWidth="1"/>
    <col min="410" max="632" width="9.140625" style="44"/>
    <col min="633" max="633" width="3.5703125" style="44" customWidth="1"/>
    <col min="634" max="634" width="37.7109375" style="44" customWidth="1"/>
    <col min="635" max="635" width="12.5703125" style="44" customWidth="1"/>
    <col min="636" max="638" width="9.5703125" style="44" bestFit="1" customWidth="1"/>
    <col min="639" max="639" width="10.5703125" style="44" bestFit="1" customWidth="1"/>
    <col min="640" max="640" width="9.5703125" style="44" bestFit="1" customWidth="1"/>
    <col min="641" max="641" width="10.5703125" style="44" bestFit="1" customWidth="1"/>
    <col min="642" max="642" width="12.28515625" style="44" customWidth="1"/>
    <col min="643" max="643" width="10.5703125" style="44" bestFit="1" customWidth="1"/>
    <col min="644" max="644" width="10.140625" style="44" customWidth="1"/>
    <col min="645" max="645" width="9.5703125" style="44" bestFit="1" customWidth="1"/>
    <col min="646" max="646" width="0" style="44" hidden="1" customWidth="1"/>
    <col min="647" max="648" width="10.5703125" style="44" bestFit="1" customWidth="1"/>
    <col min="649" max="649" width="9.5703125" style="44" bestFit="1" customWidth="1"/>
    <col min="650" max="650" width="12.140625" style="44" bestFit="1" customWidth="1"/>
    <col min="651" max="651" width="9.5703125" style="44" bestFit="1" customWidth="1"/>
    <col min="652" max="652" width="12.140625" style="44" bestFit="1" customWidth="1"/>
    <col min="653" max="654" width="10.5703125" style="44" bestFit="1" customWidth="1"/>
    <col min="655" max="655" width="10.5703125" style="44" customWidth="1"/>
    <col min="656" max="656" width="10.5703125" style="44" bestFit="1" customWidth="1"/>
    <col min="657" max="657" width="0" style="44" hidden="1" customWidth="1"/>
    <col min="658" max="658" width="10.5703125" style="44" bestFit="1" customWidth="1"/>
    <col min="659" max="660" width="9.5703125" style="44" bestFit="1" customWidth="1"/>
    <col min="661" max="661" width="13.140625" style="44" bestFit="1" customWidth="1"/>
    <col min="662" max="662" width="15.140625" style="44" customWidth="1"/>
    <col min="663" max="663" width="0" style="44" hidden="1" customWidth="1"/>
    <col min="664" max="664" width="13.5703125" style="44" customWidth="1"/>
    <col min="665" max="665" width="16.7109375" style="44" customWidth="1"/>
    <col min="666" max="888" width="9.140625" style="44"/>
    <col min="889" max="889" width="3.5703125" style="44" customWidth="1"/>
    <col min="890" max="890" width="37.7109375" style="44" customWidth="1"/>
    <col min="891" max="891" width="12.5703125" style="44" customWidth="1"/>
    <col min="892" max="894" width="9.5703125" style="44" bestFit="1" customWidth="1"/>
    <col min="895" max="895" width="10.5703125" style="44" bestFit="1" customWidth="1"/>
    <col min="896" max="896" width="9.5703125" style="44" bestFit="1" customWidth="1"/>
    <col min="897" max="897" width="10.5703125" style="44" bestFit="1" customWidth="1"/>
    <col min="898" max="898" width="12.28515625" style="44" customWidth="1"/>
    <col min="899" max="899" width="10.5703125" style="44" bestFit="1" customWidth="1"/>
    <col min="900" max="900" width="10.140625" style="44" customWidth="1"/>
    <col min="901" max="901" width="9.5703125" style="44" bestFit="1" customWidth="1"/>
    <col min="902" max="902" width="0" style="44" hidden="1" customWidth="1"/>
    <col min="903" max="904" width="10.5703125" style="44" bestFit="1" customWidth="1"/>
    <col min="905" max="905" width="9.5703125" style="44" bestFit="1" customWidth="1"/>
    <col min="906" max="906" width="12.140625" style="44" bestFit="1" customWidth="1"/>
    <col min="907" max="907" width="9.5703125" style="44" bestFit="1" customWidth="1"/>
    <col min="908" max="908" width="12.140625" style="44" bestFit="1" customWidth="1"/>
    <col min="909" max="910" width="10.5703125" style="44" bestFit="1" customWidth="1"/>
    <col min="911" max="911" width="10.5703125" style="44" customWidth="1"/>
    <col min="912" max="912" width="10.5703125" style="44" bestFit="1" customWidth="1"/>
    <col min="913" max="913" width="0" style="44" hidden="1" customWidth="1"/>
    <col min="914" max="914" width="10.5703125" style="44" bestFit="1" customWidth="1"/>
    <col min="915" max="916" width="9.5703125" style="44" bestFit="1" customWidth="1"/>
    <col min="917" max="917" width="13.140625" style="44" bestFit="1" customWidth="1"/>
    <col min="918" max="918" width="15.140625" style="44" customWidth="1"/>
    <col min="919" max="919" width="0" style="44" hidden="1" customWidth="1"/>
    <col min="920" max="920" width="13.5703125" style="44" customWidth="1"/>
    <col min="921" max="921" width="16.7109375" style="44" customWidth="1"/>
    <col min="922" max="1144" width="9.140625" style="44"/>
    <col min="1145" max="1145" width="3.5703125" style="44" customWidth="1"/>
    <col min="1146" max="1146" width="37.7109375" style="44" customWidth="1"/>
    <col min="1147" max="1147" width="12.5703125" style="44" customWidth="1"/>
    <col min="1148" max="1150" width="9.5703125" style="44" bestFit="1" customWidth="1"/>
    <col min="1151" max="1151" width="10.5703125" style="44" bestFit="1" customWidth="1"/>
    <col min="1152" max="1152" width="9.5703125" style="44" bestFit="1" customWidth="1"/>
    <col min="1153" max="1153" width="10.5703125" style="44" bestFit="1" customWidth="1"/>
    <col min="1154" max="1154" width="12.28515625" style="44" customWidth="1"/>
    <col min="1155" max="1155" width="10.5703125" style="44" bestFit="1" customWidth="1"/>
    <col min="1156" max="1156" width="10.140625" style="44" customWidth="1"/>
    <col min="1157" max="1157" width="9.5703125" style="44" bestFit="1" customWidth="1"/>
    <col min="1158" max="1158" width="0" style="44" hidden="1" customWidth="1"/>
    <col min="1159" max="1160" width="10.5703125" style="44" bestFit="1" customWidth="1"/>
    <col min="1161" max="1161" width="9.5703125" style="44" bestFit="1" customWidth="1"/>
    <col min="1162" max="1162" width="12.140625" style="44" bestFit="1" customWidth="1"/>
    <col min="1163" max="1163" width="9.5703125" style="44" bestFit="1" customWidth="1"/>
    <col min="1164" max="1164" width="12.140625" style="44" bestFit="1" customWidth="1"/>
    <col min="1165" max="1166" width="10.5703125" style="44" bestFit="1" customWidth="1"/>
    <col min="1167" max="1167" width="10.5703125" style="44" customWidth="1"/>
    <col min="1168" max="1168" width="10.5703125" style="44" bestFit="1" customWidth="1"/>
    <col min="1169" max="1169" width="0" style="44" hidden="1" customWidth="1"/>
    <col min="1170" max="1170" width="10.5703125" style="44" bestFit="1" customWidth="1"/>
    <col min="1171" max="1172" width="9.5703125" style="44" bestFit="1" customWidth="1"/>
    <col min="1173" max="1173" width="13.140625" style="44" bestFit="1" customWidth="1"/>
    <col min="1174" max="1174" width="15.140625" style="44" customWidth="1"/>
    <col min="1175" max="1175" width="0" style="44" hidden="1" customWidth="1"/>
    <col min="1176" max="1176" width="13.5703125" style="44" customWidth="1"/>
    <col min="1177" max="1177" width="16.7109375" style="44" customWidth="1"/>
    <col min="1178" max="1400" width="9.140625" style="44"/>
    <col min="1401" max="1401" width="3.5703125" style="44" customWidth="1"/>
    <col min="1402" max="1402" width="37.7109375" style="44" customWidth="1"/>
    <col min="1403" max="1403" width="12.5703125" style="44" customWidth="1"/>
    <col min="1404" max="1406" width="9.5703125" style="44" bestFit="1" customWidth="1"/>
    <col min="1407" max="1407" width="10.5703125" style="44" bestFit="1" customWidth="1"/>
    <col min="1408" max="1408" width="9.5703125" style="44" bestFit="1" customWidth="1"/>
    <col min="1409" max="1409" width="10.5703125" style="44" bestFit="1" customWidth="1"/>
    <col min="1410" max="1410" width="12.28515625" style="44" customWidth="1"/>
    <col min="1411" max="1411" width="10.5703125" style="44" bestFit="1" customWidth="1"/>
    <col min="1412" max="1412" width="10.140625" style="44" customWidth="1"/>
    <col min="1413" max="1413" width="9.5703125" style="44" bestFit="1" customWidth="1"/>
    <col min="1414" max="1414" width="0" style="44" hidden="1" customWidth="1"/>
    <col min="1415" max="1416" width="10.5703125" style="44" bestFit="1" customWidth="1"/>
    <col min="1417" max="1417" width="9.5703125" style="44" bestFit="1" customWidth="1"/>
    <col min="1418" max="1418" width="12.140625" style="44" bestFit="1" customWidth="1"/>
    <col min="1419" max="1419" width="9.5703125" style="44" bestFit="1" customWidth="1"/>
    <col min="1420" max="1420" width="12.140625" style="44" bestFit="1" customWidth="1"/>
    <col min="1421" max="1422" width="10.5703125" style="44" bestFit="1" customWidth="1"/>
    <col min="1423" max="1423" width="10.5703125" style="44" customWidth="1"/>
    <col min="1424" max="1424" width="10.5703125" style="44" bestFit="1" customWidth="1"/>
    <col min="1425" max="1425" width="0" style="44" hidden="1" customWidth="1"/>
    <col min="1426" max="1426" width="10.5703125" style="44" bestFit="1" customWidth="1"/>
    <col min="1427" max="1428" width="9.5703125" style="44" bestFit="1" customWidth="1"/>
    <col min="1429" max="1429" width="13.140625" style="44" bestFit="1" customWidth="1"/>
    <col min="1430" max="1430" width="15.140625" style="44" customWidth="1"/>
    <col min="1431" max="1431" width="0" style="44" hidden="1" customWidth="1"/>
    <col min="1432" max="1432" width="13.5703125" style="44" customWidth="1"/>
    <col min="1433" max="1433" width="16.7109375" style="44" customWidth="1"/>
    <col min="1434" max="1656" width="9.140625" style="44"/>
    <col min="1657" max="1657" width="3.5703125" style="44" customWidth="1"/>
    <col min="1658" max="1658" width="37.7109375" style="44" customWidth="1"/>
    <col min="1659" max="1659" width="12.5703125" style="44" customWidth="1"/>
    <col min="1660" max="1662" width="9.5703125" style="44" bestFit="1" customWidth="1"/>
    <col min="1663" max="1663" width="10.5703125" style="44" bestFit="1" customWidth="1"/>
    <col min="1664" max="1664" width="9.5703125" style="44" bestFit="1" customWidth="1"/>
    <col min="1665" max="1665" width="10.5703125" style="44" bestFit="1" customWidth="1"/>
    <col min="1666" max="1666" width="12.28515625" style="44" customWidth="1"/>
    <col min="1667" max="1667" width="10.5703125" style="44" bestFit="1" customWidth="1"/>
    <col min="1668" max="1668" width="10.140625" style="44" customWidth="1"/>
    <col min="1669" max="1669" width="9.5703125" style="44" bestFit="1" customWidth="1"/>
    <col min="1670" max="1670" width="0" style="44" hidden="1" customWidth="1"/>
    <col min="1671" max="1672" width="10.5703125" style="44" bestFit="1" customWidth="1"/>
    <col min="1673" max="1673" width="9.5703125" style="44" bestFit="1" customWidth="1"/>
    <col min="1674" max="1674" width="12.140625" style="44" bestFit="1" customWidth="1"/>
    <col min="1675" max="1675" width="9.5703125" style="44" bestFit="1" customWidth="1"/>
    <col min="1676" max="1676" width="12.140625" style="44" bestFit="1" customWidth="1"/>
    <col min="1677" max="1678" width="10.5703125" style="44" bestFit="1" customWidth="1"/>
    <col min="1679" max="1679" width="10.5703125" style="44" customWidth="1"/>
    <col min="1680" max="1680" width="10.5703125" style="44" bestFit="1" customWidth="1"/>
    <col min="1681" max="1681" width="0" style="44" hidden="1" customWidth="1"/>
    <col min="1682" max="1682" width="10.5703125" style="44" bestFit="1" customWidth="1"/>
    <col min="1683" max="1684" width="9.5703125" style="44" bestFit="1" customWidth="1"/>
    <col min="1685" max="1685" width="13.140625" style="44" bestFit="1" customWidth="1"/>
    <col min="1686" max="1686" width="15.140625" style="44" customWidth="1"/>
    <col min="1687" max="1687" width="0" style="44" hidden="1" customWidth="1"/>
    <col min="1688" max="1688" width="13.5703125" style="44" customWidth="1"/>
    <col min="1689" max="1689" width="16.7109375" style="44" customWidth="1"/>
    <col min="1690" max="1912" width="9.140625" style="44"/>
    <col min="1913" max="1913" width="3.5703125" style="44" customWidth="1"/>
    <col min="1914" max="1914" width="37.7109375" style="44" customWidth="1"/>
    <col min="1915" max="1915" width="12.5703125" style="44" customWidth="1"/>
    <col min="1916" max="1918" width="9.5703125" style="44" bestFit="1" customWidth="1"/>
    <col min="1919" max="1919" width="10.5703125" style="44" bestFit="1" customWidth="1"/>
    <col min="1920" max="1920" width="9.5703125" style="44" bestFit="1" customWidth="1"/>
    <col min="1921" max="1921" width="10.5703125" style="44" bestFit="1" customWidth="1"/>
    <col min="1922" max="1922" width="12.28515625" style="44" customWidth="1"/>
    <col min="1923" max="1923" width="10.5703125" style="44" bestFit="1" customWidth="1"/>
    <col min="1924" max="1924" width="10.140625" style="44" customWidth="1"/>
    <col min="1925" max="1925" width="9.5703125" style="44" bestFit="1" customWidth="1"/>
    <col min="1926" max="1926" width="0" style="44" hidden="1" customWidth="1"/>
    <col min="1927" max="1928" width="10.5703125" style="44" bestFit="1" customWidth="1"/>
    <col min="1929" max="1929" width="9.5703125" style="44" bestFit="1" customWidth="1"/>
    <col min="1930" max="1930" width="12.140625" style="44" bestFit="1" customWidth="1"/>
    <col min="1931" max="1931" width="9.5703125" style="44" bestFit="1" customWidth="1"/>
    <col min="1932" max="1932" width="12.140625" style="44" bestFit="1" customWidth="1"/>
    <col min="1933" max="1934" width="10.5703125" style="44" bestFit="1" customWidth="1"/>
    <col min="1935" max="1935" width="10.5703125" style="44" customWidth="1"/>
    <col min="1936" max="1936" width="10.5703125" style="44" bestFit="1" customWidth="1"/>
    <col min="1937" max="1937" width="0" style="44" hidden="1" customWidth="1"/>
    <col min="1938" max="1938" width="10.5703125" style="44" bestFit="1" customWidth="1"/>
    <col min="1939" max="1940" width="9.5703125" style="44" bestFit="1" customWidth="1"/>
    <col min="1941" max="1941" width="13.140625" style="44" bestFit="1" customWidth="1"/>
    <col min="1942" max="1942" width="15.140625" style="44" customWidth="1"/>
    <col min="1943" max="1943" width="0" style="44" hidden="1" customWidth="1"/>
    <col min="1944" max="1944" width="13.5703125" style="44" customWidth="1"/>
    <col min="1945" max="1945" width="16.7109375" style="44" customWidth="1"/>
    <col min="1946" max="2168" width="9.140625" style="44"/>
    <col min="2169" max="2169" width="3.5703125" style="44" customWidth="1"/>
    <col min="2170" max="2170" width="37.7109375" style="44" customWidth="1"/>
    <col min="2171" max="2171" width="12.5703125" style="44" customWidth="1"/>
    <col min="2172" max="2174" width="9.5703125" style="44" bestFit="1" customWidth="1"/>
    <col min="2175" max="2175" width="10.5703125" style="44" bestFit="1" customWidth="1"/>
    <col min="2176" max="2176" width="9.5703125" style="44" bestFit="1" customWidth="1"/>
    <col min="2177" max="2177" width="10.5703125" style="44" bestFit="1" customWidth="1"/>
    <col min="2178" max="2178" width="12.28515625" style="44" customWidth="1"/>
    <col min="2179" max="2179" width="10.5703125" style="44" bestFit="1" customWidth="1"/>
    <col min="2180" max="2180" width="10.140625" style="44" customWidth="1"/>
    <col min="2181" max="2181" width="9.5703125" style="44" bestFit="1" customWidth="1"/>
    <col min="2182" max="2182" width="0" style="44" hidden="1" customWidth="1"/>
    <col min="2183" max="2184" width="10.5703125" style="44" bestFit="1" customWidth="1"/>
    <col min="2185" max="2185" width="9.5703125" style="44" bestFit="1" customWidth="1"/>
    <col min="2186" max="2186" width="12.140625" style="44" bestFit="1" customWidth="1"/>
    <col min="2187" max="2187" width="9.5703125" style="44" bestFit="1" customWidth="1"/>
    <col min="2188" max="2188" width="12.140625" style="44" bestFit="1" customWidth="1"/>
    <col min="2189" max="2190" width="10.5703125" style="44" bestFit="1" customWidth="1"/>
    <col min="2191" max="2191" width="10.5703125" style="44" customWidth="1"/>
    <col min="2192" max="2192" width="10.5703125" style="44" bestFit="1" customWidth="1"/>
    <col min="2193" max="2193" width="0" style="44" hidden="1" customWidth="1"/>
    <col min="2194" max="2194" width="10.5703125" style="44" bestFit="1" customWidth="1"/>
    <col min="2195" max="2196" width="9.5703125" style="44" bestFit="1" customWidth="1"/>
    <col min="2197" max="2197" width="13.140625" style="44" bestFit="1" customWidth="1"/>
    <col min="2198" max="2198" width="15.140625" style="44" customWidth="1"/>
    <col min="2199" max="2199" width="0" style="44" hidden="1" customWidth="1"/>
    <col min="2200" max="2200" width="13.5703125" style="44" customWidth="1"/>
    <col min="2201" max="2201" width="16.7109375" style="44" customWidth="1"/>
    <col min="2202" max="2424" width="9.140625" style="44"/>
    <col min="2425" max="2425" width="3.5703125" style="44" customWidth="1"/>
    <col min="2426" max="2426" width="37.7109375" style="44" customWidth="1"/>
    <col min="2427" max="2427" width="12.5703125" style="44" customWidth="1"/>
    <col min="2428" max="2430" width="9.5703125" style="44" bestFit="1" customWidth="1"/>
    <col min="2431" max="2431" width="10.5703125" style="44" bestFit="1" customWidth="1"/>
    <col min="2432" max="2432" width="9.5703125" style="44" bestFit="1" customWidth="1"/>
    <col min="2433" max="2433" width="10.5703125" style="44" bestFit="1" customWidth="1"/>
    <col min="2434" max="2434" width="12.28515625" style="44" customWidth="1"/>
    <col min="2435" max="2435" width="10.5703125" style="44" bestFit="1" customWidth="1"/>
    <col min="2436" max="2436" width="10.140625" style="44" customWidth="1"/>
    <col min="2437" max="2437" width="9.5703125" style="44" bestFit="1" customWidth="1"/>
    <col min="2438" max="2438" width="0" style="44" hidden="1" customWidth="1"/>
    <col min="2439" max="2440" width="10.5703125" style="44" bestFit="1" customWidth="1"/>
    <col min="2441" max="2441" width="9.5703125" style="44" bestFit="1" customWidth="1"/>
    <col min="2442" max="2442" width="12.140625" style="44" bestFit="1" customWidth="1"/>
    <col min="2443" max="2443" width="9.5703125" style="44" bestFit="1" customWidth="1"/>
    <col min="2444" max="2444" width="12.140625" style="44" bestFit="1" customWidth="1"/>
    <col min="2445" max="2446" width="10.5703125" style="44" bestFit="1" customWidth="1"/>
    <col min="2447" max="2447" width="10.5703125" style="44" customWidth="1"/>
    <col min="2448" max="2448" width="10.5703125" style="44" bestFit="1" customWidth="1"/>
    <col min="2449" max="2449" width="0" style="44" hidden="1" customWidth="1"/>
    <col min="2450" max="2450" width="10.5703125" style="44" bestFit="1" customWidth="1"/>
    <col min="2451" max="2452" width="9.5703125" style="44" bestFit="1" customWidth="1"/>
    <col min="2453" max="2453" width="13.140625" style="44" bestFit="1" customWidth="1"/>
    <col min="2454" max="2454" width="15.140625" style="44" customWidth="1"/>
    <col min="2455" max="2455" width="0" style="44" hidden="1" customWidth="1"/>
    <col min="2456" max="2456" width="13.5703125" style="44" customWidth="1"/>
    <col min="2457" max="2457" width="16.7109375" style="44" customWidth="1"/>
    <col min="2458" max="2680" width="9.140625" style="44"/>
    <col min="2681" max="2681" width="3.5703125" style="44" customWidth="1"/>
    <col min="2682" max="2682" width="37.7109375" style="44" customWidth="1"/>
    <col min="2683" max="2683" width="12.5703125" style="44" customWidth="1"/>
    <col min="2684" max="2686" width="9.5703125" style="44" bestFit="1" customWidth="1"/>
    <col min="2687" max="2687" width="10.5703125" style="44" bestFit="1" customWidth="1"/>
    <col min="2688" max="2688" width="9.5703125" style="44" bestFit="1" customWidth="1"/>
    <col min="2689" max="2689" width="10.5703125" style="44" bestFit="1" customWidth="1"/>
    <col min="2690" max="2690" width="12.28515625" style="44" customWidth="1"/>
    <col min="2691" max="2691" width="10.5703125" style="44" bestFit="1" customWidth="1"/>
    <col min="2692" max="2692" width="10.140625" style="44" customWidth="1"/>
    <col min="2693" max="2693" width="9.5703125" style="44" bestFit="1" customWidth="1"/>
    <col min="2694" max="2694" width="0" style="44" hidden="1" customWidth="1"/>
    <col min="2695" max="2696" width="10.5703125" style="44" bestFit="1" customWidth="1"/>
    <col min="2697" max="2697" width="9.5703125" style="44" bestFit="1" customWidth="1"/>
    <col min="2698" max="2698" width="12.140625" style="44" bestFit="1" customWidth="1"/>
    <col min="2699" max="2699" width="9.5703125" style="44" bestFit="1" customWidth="1"/>
    <col min="2700" max="2700" width="12.140625" style="44" bestFit="1" customWidth="1"/>
    <col min="2701" max="2702" width="10.5703125" style="44" bestFit="1" customWidth="1"/>
    <col min="2703" max="2703" width="10.5703125" style="44" customWidth="1"/>
    <col min="2704" max="2704" width="10.5703125" style="44" bestFit="1" customWidth="1"/>
    <col min="2705" max="2705" width="0" style="44" hidden="1" customWidth="1"/>
    <col min="2706" max="2706" width="10.5703125" style="44" bestFit="1" customWidth="1"/>
    <col min="2707" max="2708" width="9.5703125" style="44" bestFit="1" customWidth="1"/>
    <col min="2709" max="2709" width="13.140625" style="44" bestFit="1" customWidth="1"/>
    <col min="2710" max="2710" width="15.140625" style="44" customWidth="1"/>
    <col min="2711" max="2711" width="0" style="44" hidden="1" customWidth="1"/>
    <col min="2712" max="2712" width="13.5703125" style="44" customWidth="1"/>
    <col min="2713" max="2713" width="16.7109375" style="44" customWidth="1"/>
    <col min="2714" max="2936" width="9.140625" style="44"/>
    <col min="2937" max="2937" width="3.5703125" style="44" customWidth="1"/>
    <col min="2938" max="2938" width="37.7109375" style="44" customWidth="1"/>
    <col min="2939" max="2939" width="12.5703125" style="44" customWidth="1"/>
    <col min="2940" max="2942" width="9.5703125" style="44" bestFit="1" customWidth="1"/>
    <col min="2943" max="2943" width="10.5703125" style="44" bestFit="1" customWidth="1"/>
    <col min="2944" max="2944" width="9.5703125" style="44" bestFit="1" customWidth="1"/>
    <col min="2945" max="2945" width="10.5703125" style="44" bestFit="1" customWidth="1"/>
    <col min="2946" max="2946" width="12.28515625" style="44" customWidth="1"/>
    <col min="2947" max="2947" width="10.5703125" style="44" bestFit="1" customWidth="1"/>
    <col min="2948" max="2948" width="10.140625" style="44" customWidth="1"/>
    <col min="2949" max="2949" width="9.5703125" style="44" bestFit="1" customWidth="1"/>
    <col min="2950" max="2950" width="0" style="44" hidden="1" customWidth="1"/>
    <col min="2951" max="2952" width="10.5703125" style="44" bestFit="1" customWidth="1"/>
    <col min="2953" max="2953" width="9.5703125" style="44" bestFit="1" customWidth="1"/>
    <col min="2954" max="2954" width="12.140625" style="44" bestFit="1" customWidth="1"/>
    <col min="2955" max="2955" width="9.5703125" style="44" bestFit="1" customWidth="1"/>
    <col min="2956" max="2956" width="12.140625" style="44" bestFit="1" customWidth="1"/>
    <col min="2957" max="2958" width="10.5703125" style="44" bestFit="1" customWidth="1"/>
    <col min="2959" max="2959" width="10.5703125" style="44" customWidth="1"/>
    <col min="2960" max="2960" width="10.5703125" style="44" bestFit="1" customWidth="1"/>
    <col min="2961" max="2961" width="0" style="44" hidden="1" customWidth="1"/>
    <col min="2962" max="2962" width="10.5703125" style="44" bestFit="1" customWidth="1"/>
    <col min="2963" max="2964" width="9.5703125" style="44" bestFit="1" customWidth="1"/>
    <col min="2965" max="2965" width="13.140625" style="44" bestFit="1" customWidth="1"/>
    <col min="2966" max="2966" width="15.140625" style="44" customWidth="1"/>
    <col min="2967" max="2967" width="0" style="44" hidden="1" customWidth="1"/>
    <col min="2968" max="2968" width="13.5703125" style="44" customWidth="1"/>
    <col min="2969" max="2969" width="16.7109375" style="44" customWidth="1"/>
    <col min="2970" max="3192" width="9.140625" style="44"/>
    <col min="3193" max="3193" width="3.5703125" style="44" customWidth="1"/>
    <col min="3194" max="3194" width="37.7109375" style="44" customWidth="1"/>
    <col min="3195" max="3195" width="12.5703125" style="44" customWidth="1"/>
    <col min="3196" max="3198" width="9.5703125" style="44" bestFit="1" customWidth="1"/>
    <col min="3199" max="3199" width="10.5703125" style="44" bestFit="1" customWidth="1"/>
    <col min="3200" max="3200" width="9.5703125" style="44" bestFit="1" customWidth="1"/>
    <col min="3201" max="3201" width="10.5703125" style="44" bestFit="1" customWidth="1"/>
    <col min="3202" max="3202" width="12.28515625" style="44" customWidth="1"/>
    <col min="3203" max="3203" width="10.5703125" style="44" bestFit="1" customWidth="1"/>
    <col min="3204" max="3204" width="10.140625" style="44" customWidth="1"/>
    <col min="3205" max="3205" width="9.5703125" style="44" bestFit="1" customWidth="1"/>
    <col min="3206" max="3206" width="0" style="44" hidden="1" customWidth="1"/>
    <col min="3207" max="3208" width="10.5703125" style="44" bestFit="1" customWidth="1"/>
    <col min="3209" max="3209" width="9.5703125" style="44" bestFit="1" customWidth="1"/>
    <col min="3210" max="3210" width="12.140625" style="44" bestFit="1" customWidth="1"/>
    <col min="3211" max="3211" width="9.5703125" style="44" bestFit="1" customWidth="1"/>
    <col min="3212" max="3212" width="12.140625" style="44" bestFit="1" customWidth="1"/>
    <col min="3213" max="3214" width="10.5703125" style="44" bestFit="1" customWidth="1"/>
    <col min="3215" max="3215" width="10.5703125" style="44" customWidth="1"/>
    <col min="3216" max="3216" width="10.5703125" style="44" bestFit="1" customWidth="1"/>
    <col min="3217" max="3217" width="0" style="44" hidden="1" customWidth="1"/>
    <col min="3218" max="3218" width="10.5703125" style="44" bestFit="1" customWidth="1"/>
    <col min="3219" max="3220" width="9.5703125" style="44" bestFit="1" customWidth="1"/>
    <col min="3221" max="3221" width="13.140625" style="44" bestFit="1" customWidth="1"/>
    <col min="3222" max="3222" width="15.140625" style="44" customWidth="1"/>
    <col min="3223" max="3223" width="0" style="44" hidden="1" customWidth="1"/>
    <col min="3224" max="3224" width="13.5703125" style="44" customWidth="1"/>
    <col min="3225" max="3225" width="16.7109375" style="44" customWidth="1"/>
    <col min="3226" max="3448" width="9.140625" style="44"/>
    <col min="3449" max="3449" width="3.5703125" style="44" customWidth="1"/>
    <col min="3450" max="3450" width="37.7109375" style="44" customWidth="1"/>
    <col min="3451" max="3451" width="12.5703125" style="44" customWidth="1"/>
    <col min="3452" max="3454" width="9.5703125" style="44" bestFit="1" customWidth="1"/>
    <col min="3455" max="3455" width="10.5703125" style="44" bestFit="1" customWidth="1"/>
    <col min="3456" max="3456" width="9.5703125" style="44" bestFit="1" customWidth="1"/>
    <col min="3457" max="3457" width="10.5703125" style="44" bestFit="1" customWidth="1"/>
    <col min="3458" max="3458" width="12.28515625" style="44" customWidth="1"/>
    <col min="3459" max="3459" width="10.5703125" style="44" bestFit="1" customWidth="1"/>
    <col min="3460" max="3460" width="10.140625" style="44" customWidth="1"/>
    <col min="3461" max="3461" width="9.5703125" style="44" bestFit="1" customWidth="1"/>
    <col min="3462" max="3462" width="0" style="44" hidden="1" customWidth="1"/>
    <col min="3463" max="3464" width="10.5703125" style="44" bestFit="1" customWidth="1"/>
    <col min="3465" max="3465" width="9.5703125" style="44" bestFit="1" customWidth="1"/>
    <col min="3466" max="3466" width="12.140625" style="44" bestFit="1" customWidth="1"/>
    <col min="3467" max="3467" width="9.5703125" style="44" bestFit="1" customWidth="1"/>
    <col min="3468" max="3468" width="12.140625" style="44" bestFit="1" customWidth="1"/>
    <col min="3469" max="3470" width="10.5703125" style="44" bestFit="1" customWidth="1"/>
    <col min="3471" max="3471" width="10.5703125" style="44" customWidth="1"/>
    <col min="3472" max="3472" width="10.5703125" style="44" bestFit="1" customWidth="1"/>
    <col min="3473" max="3473" width="0" style="44" hidden="1" customWidth="1"/>
    <col min="3474" max="3474" width="10.5703125" style="44" bestFit="1" customWidth="1"/>
    <col min="3475" max="3476" width="9.5703125" style="44" bestFit="1" customWidth="1"/>
    <col min="3477" max="3477" width="13.140625" style="44" bestFit="1" customWidth="1"/>
    <col min="3478" max="3478" width="15.140625" style="44" customWidth="1"/>
    <col min="3479" max="3479" width="0" style="44" hidden="1" customWidth="1"/>
    <col min="3480" max="3480" width="13.5703125" style="44" customWidth="1"/>
    <col min="3481" max="3481" width="16.7109375" style="44" customWidth="1"/>
    <col min="3482" max="3704" width="9.140625" style="44"/>
    <col min="3705" max="3705" width="3.5703125" style="44" customWidth="1"/>
    <col min="3706" max="3706" width="37.7109375" style="44" customWidth="1"/>
    <col min="3707" max="3707" width="12.5703125" style="44" customWidth="1"/>
    <col min="3708" max="3710" width="9.5703125" style="44" bestFit="1" customWidth="1"/>
    <col min="3711" max="3711" width="10.5703125" style="44" bestFit="1" customWidth="1"/>
    <col min="3712" max="3712" width="9.5703125" style="44" bestFit="1" customWidth="1"/>
    <col min="3713" max="3713" width="10.5703125" style="44" bestFit="1" customWidth="1"/>
    <col min="3714" max="3714" width="12.28515625" style="44" customWidth="1"/>
    <col min="3715" max="3715" width="10.5703125" style="44" bestFit="1" customWidth="1"/>
    <col min="3716" max="3716" width="10.140625" style="44" customWidth="1"/>
    <col min="3717" max="3717" width="9.5703125" style="44" bestFit="1" customWidth="1"/>
    <col min="3718" max="3718" width="0" style="44" hidden="1" customWidth="1"/>
    <col min="3719" max="3720" width="10.5703125" style="44" bestFit="1" customWidth="1"/>
    <col min="3721" max="3721" width="9.5703125" style="44" bestFit="1" customWidth="1"/>
    <col min="3722" max="3722" width="12.140625" style="44" bestFit="1" customWidth="1"/>
    <col min="3723" max="3723" width="9.5703125" style="44" bestFit="1" customWidth="1"/>
    <col min="3724" max="3724" width="12.140625" style="44" bestFit="1" customWidth="1"/>
    <col min="3725" max="3726" width="10.5703125" style="44" bestFit="1" customWidth="1"/>
    <col min="3727" max="3727" width="10.5703125" style="44" customWidth="1"/>
    <col min="3728" max="3728" width="10.5703125" style="44" bestFit="1" customWidth="1"/>
    <col min="3729" max="3729" width="0" style="44" hidden="1" customWidth="1"/>
    <col min="3730" max="3730" width="10.5703125" style="44" bestFit="1" customWidth="1"/>
    <col min="3731" max="3732" width="9.5703125" style="44" bestFit="1" customWidth="1"/>
    <col min="3733" max="3733" width="13.140625" style="44" bestFit="1" customWidth="1"/>
    <col min="3734" max="3734" width="15.140625" style="44" customWidth="1"/>
    <col min="3735" max="3735" width="0" style="44" hidden="1" customWidth="1"/>
    <col min="3736" max="3736" width="13.5703125" style="44" customWidth="1"/>
    <col min="3737" max="3737" width="16.7109375" style="44" customWidth="1"/>
    <col min="3738" max="3960" width="9.140625" style="44"/>
    <col min="3961" max="3961" width="3.5703125" style="44" customWidth="1"/>
    <col min="3962" max="3962" width="37.7109375" style="44" customWidth="1"/>
    <col min="3963" max="3963" width="12.5703125" style="44" customWidth="1"/>
    <col min="3964" max="3966" width="9.5703125" style="44" bestFit="1" customWidth="1"/>
    <col min="3967" max="3967" width="10.5703125" style="44" bestFit="1" customWidth="1"/>
    <col min="3968" max="3968" width="9.5703125" style="44" bestFit="1" customWidth="1"/>
    <col min="3969" max="3969" width="10.5703125" style="44" bestFit="1" customWidth="1"/>
    <col min="3970" max="3970" width="12.28515625" style="44" customWidth="1"/>
    <col min="3971" max="3971" width="10.5703125" style="44" bestFit="1" customWidth="1"/>
    <col min="3972" max="3972" width="10.140625" style="44" customWidth="1"/>
    <col min="3973" max="3973" width="9.5703125" style="44" bestFit="1" customWidth="1"/>
    <col min="3974" max="3974" width="0" style="44" hidden="1" customWidth="1"/>
    <col min="3975" max="3976" width="10.5703125" style="44" bestFit="1" customWidth="1"/>
    <col min="3977" max="3977" width="9.5703125" style="44" bestFit="1" customWidth="1"/>
    <col min="3978" max="3978" width="12.140625" style="44" bestFit="1" customWidth="1"/>
    <col min="3979" max="3979" width="9.5703125" style="44" bestFit="1" customWidth="1"/>
    <col min="3980" max="3980" width="12.140625" style="44" bestFit="1" customWidth="1"/>
    <col min="3981" max="3982" width="10.5703125" style="44" bestFit="1" customWidth="1"/>
    <col min="3983" max="3983" width="10.5703125" style="44" customWidth="1"/>
    <col min="3984" max="3984" width="10.5703125" style="44" bestFit="1" customWidth="1"/>
    <col min="3985" max="3985" width="0" style="44" hidden="1" customWidth="1"/>
    <col min="3986" max="3986" width="10.5703125" style="44" bestFit="1" customWidth="1"/>
    <col min="3987" max="3988" width="9.5703125" style="44" bestFit="1" customWidth="1"/>
    <col min="3989" max="3989" width="13.140625" style="44" bestFit="1" customWidth="1"/>
    <col min="3990" max="3990" width="15.140625" style="44" customWidth="1"/>
    <col min="3991" max="3991" width="0" style="44" hidden="1" customWidth="1"/>
    <col min="3992" max="3992" width="13.5703125" style="44" customWidth="1"/>
    <col min="3993" max="3993" width="16.7109375" style="44" customWidth="1"/>
    <col min="3994" max="4216" width="9.140625" style="44"/>
    <col min="4217" max="4217" width="3.5703125" style="44" customWidth="1"/>
    <col min="4218" max="4218" width="37.7109375" style="44" customWidth="1"/>
    <col min="4219" max="4219" width="12.5703125" style="44" customWidth="1"/>
    <col min="4220" max="4222" width="9.5703125" style="44" bestFit="1" customWidth="1"/>
    <col min="4223" max="4223" width="10.5703125" style="44" bestFit="1" customWidth="1"/>
    <col min="4224" max="4224" width="9.5703125" style="44" bestFit="1" customWidth="1"/>
    <col min="4225" max="4225" width="10.5703125" style="44" bestFit="1" customWidth="1"/>
    <col min="4226" max="4226" width="12.28515625" style="44" customWidth="1"/>
    <col min="4227" max="4227" width="10.5703125" style="44" bestFit="1" customWidth="1"/>
    <col min="4228" max="4228" width="10.140625" style="44" customWidth="1"/>
    <col min="4229" max="4229" width="9.5703125" style="44" bestFit="1" customWidth="1"/>
    <col min="4230" max="4230" width="0" style="44" hidden="1" customWidth="1"/>
    <col min="4231" max="4232" width="10.5703125" style="44" bestFit="1" customWidth="1"/>
    <col min="4233" max="4233" width="9.5703125" style="44" bestFit="1" customWidth="1"/>
    <col min="4234" max="4234" width="12.140625" style="44" bestFit="1" customWidth="1"/>
    <col min="4235" max="4235" width="9.5703125" style="44" bestFit="1" customWidth="1"/>
    <col min="4236" max="4236" width="12.140625" style="44" bestFit="1" customWidth="1"/>
    <col min="4237" max="4238" width="10.5703125" style="44" bestFit="1" customWidth="1"/>
    <col min="4239" max="4239" width="10.5703125" style="44" customWidth="1"/>
    <col min="4240" max="4240" width="10.5703125" style="44" bestFit="1" customWidth="1"/>
    <col min="4241" max="4241" width="0" style="44" hidden="1" customWidth="1"/>
    <col min="4242" max="4242" width="10.5703125" style="44" bestFit="1" customWidth="1"/>
    <col min="4243" max="4244" width="9.5703125" style="44" bestFit="1" customWidth="1"/>
    <col min="4245" max="4245" width="13.140625" style="44" bestFit="1" customWidth="1"/>
    <col min="4246" max="4246" width="15.140625" style="44" customWidth="1"/>
    <col min="4247" max="4247" width="0" style="44" hidden="1" customWidth="1"/>
    <col min="4248" max="4248" width="13.5703125" style="44" customWidth="1"/>
    <col min="4249" max="4249" width="16.7109375" style="44" customWidth="1"/>
    <col min="4250" max="4472" width="9.140625" style="44"/>
    <col min="4473" max="4473" width="3.5703125" style="44" customWidth="1"/>
    <col min="4474" max="4474" width="37.7109375" style="44" customWidth="1"/>
    <col min="4475" max="4475" width="12.5703125" style="44" customWidth="1"/>
    <col min="4476" max="4478" width="9.5703125" style="44" bestFit="1" customWidth="1"/>
    <col min="4479" max="4479" width="10.5703125" style="44" bestFit="1" customWidth="1"/>
    <col min="4480" max="4480" width="9.5703125" style="44" bestFit="1" customWidth="1"/>
    <col min="4481" max="4481" width="10.5703125" style="44" bestFit="1" customWidth="1"/>
    <col min="4482" max="4482" width="12.28515625" style="44" customWidth="1"/>
    <col min="4483" max="4483" width="10.5703125" style="44" bestFit="1" customWidth="1"/>
    <col min="4484" max="4484" width="10.140625" style="44" customWidth="1"/>
    <col min="4485" max="4485" width="9.5703125" style="44" bestFit="1" customWidth="1"/>
    <col min="4486" max="4486" width="0" style="44" hidden="1" customWidth="1"/>
    <col min="4487" max="4488" width="10.5703125" style="44" bestFit="1" customWidth="1"/>
    <col min="4489" max="4489" width="9.5703125" style="44" bestFit="1" customWidth="1"/>
    <col min="4490" max="4490" width="12.140625" style="44" bestFit="1" customWidth="1"/>
    <col min="4491" max="4491" width="9.5703125" style="44" bestFit="1" customWidth="1"/>
    <col min="4492" max="4492" width="12.140625" style="44" bestFit="1" customWidth="1"/>
    <col min="4493" max="4494" width="10.5703125" style="44" bestFit="1" customWidth="1"/>
    <col min="4495" max="4495" width="10.5703125" style="44" customWidth="1"/>
    <col min="4496" max="4496" width="10.5703125" style="44" bestFit="1" customWidth="1"/>
    <col min="4497" max="4497" width="0" style="44" hidden="1" customWidth="1"/>
    <col min="4498" max="4498" width="10.5703125" style="44" bestFit="1" customWidth="1"/>
    <col min="4499" max="4500" width="9.5703125" style="44" bestFit="1" customWidth="1"/>
    <col min="4501" max="4501" width="13.140625" style="44" bestFit="1" customWidth="1"/>
    <col min="4502" max="4502" width="15.140625" style="44" customWidth="1"/>
    <col min="4503" max="4503" width="0" style="44" hidden="1" customWidth="1"/>
    <col min="4504" max="4504" width="13.5703125" style="44" customWidth="1"/>
    <col min="4505" max="4505" width="16.7109375" style="44" customWidth="1"/>
    <col min="4506" max="4728" width="9.140625" style="44"/>
    <col min="4729" max="4729" width="3.5703125" style="44" customWidth="1"/>
    <col min="4730" max="4730" width="37.7109375" style="44" customWidth="1"/>
    <col min="4731" max="4731" width="12.5703125" style="44" customWidth="1"/>
    <col min="4732" max="4734" width="9.5703125" style="44" bestFit="1" customWidth="1"/>
    <col min="4735" max="4735" width="10.5703125" style="44" bestFit="1" customWidth="1"/>
    <col min="4736" max="4736" width="9.5703125" style="44" bestFit="1" customWidth="1"/>
    <col min="4737" max="4737" width="10.5703125" style="44" bestFit="1" customWidth="1"/>
    <col min="4738" max="4738" width="12.28515625" style="44" customWidth="1"/>
    <col min="4739" max="4739" width="10.5703125" style="44" bestFit="1" customWidth="1"/>
    <col min="4740" max="4740" width="10.140625" style="44" customWidth="1"/>
    <col min="4741" max="4741" width="9.5703125" style="44" bestFit="1" customWidth="1"/>
    <col min="4742" max="4742" width="0" style="44" hidden="1" customWidth="1"/>
    <col min="4743" max="4744" width="10.5703125" style="44" bestFit="1" customWidth="1"/>
    <col min="4745" max="4745" width="9.5703125" style="44" bestFit="1" customWidth="1"/>
    <col min="4746" max="4746" width="12.140625" style="44" bestFit="1" customWidth="1"/>
    <col min="4747" max="4747" width="9.5703125" style="44" bestFit="1" customWidth="1"/>
    <col min="4748" max="4748" width="12.140625" style="44" bestFit="1" customWidth="1"/>
    <col min="4749" max="4750" width="10.5703125" style="44" bestFit="1" customWidth="1"/>
    <col min="4751" max="4751" width="10.5703125" style="44" customWidth="1"/>
    <col min="4752" max="4752" width="10.5703125" style="44" bestFit="1" customWidth="1"/>
    <col min="4753" max="4753" width="0" style="44" hidden="1" customWidth="1"/>
    <col min="4754" max="4754" width="10.5703125" style="44" bestFit="1" customWidth="1"/>
    <col min="4755" max="4756" width="9.5703125" style="44" bestFit="1" customWidth="1"/>
    <col min="4757" max="4757" width="13.140625" style="44" bestFit="1" customWidth="1"/>
    <col min="4758" max="4758" width="15.140625" style="44" customWidth="1"/>
    <col min="4759" max="4759" width="0" style="44" hidden="1" customWidth="1"/>
    <col min="4760" max="4760" width="13.5703125" style="44" customWidth="1"/>
    <col min="4761" max="4761" width="16.7109375" style="44" customWidth="1"/>
    <col min="4762" max="4984" width="9.140625" style="44"/>
    <col min="4985" max="4985" width="3.5703125" style="44" customWidth="1"/>
    <col min="4986" max="4986" width="37.7109375" style="44" customWidth="1"/>
    <col min="4987" max="4987" width="12.5703125" style="44" customWidth="1"/>
    <col min="4988" max="4990" width="9.5703125" style="44" bestFit="1" customWidth="1"/>
    <col min="4991" max="4991" width="10.5703125" style="44" bestFit="1" customWidth="1"/>
    <col min="4992" max="4992" width="9.5703125" style="44" bestFit="1" customWidth="1"/>
    <col min="4993" max="4993" width="10.5703125" style="44" bestFit="1" customWidth="1"/>
    <col min="4994" max="4994" width="12.28515625" style="44" customWidth="1"/>
    <col min="4995" max="4995" width="10.5703125" style="44" bestFit="1" customWidth="1"/>
    <col min="4996" max="4996" width="10.140625" style="44" customWidth="1"/>
    <col min="4997" max="4997" width="9.5703125" style="44" bestFit="1" customWidth="1"/>
    <col min="4998" max="4998" width="0" style="44" hidden="1" customWidth="1"/>
    <col min="4999" max="5000" width="10.5703125" style="44" bestFit="1" customWidth="1"/>
    <col min="5001" max="5001" width="9.5703125" style="44" bestFit="1" customWidth="1"/>
    <col min="5002" max="5002" width="12.140625" style="44" bestFit="1" customWidth="1"/>
    <col min="5003" max="5003" width="9.5703125" style="44" bestFit="1" customWidth="1"/>
    <col min="5004" max="5004" width="12.140625" style="44" bestFit="1" customWidth="1"/>
    <col min="5005" max="5006" width="10.5703125" style="44" bestFit="1" customWidth="1"/>
    <col min="5007" max="5007" width="10.5703125" style="44" customWidth="1"/>
    <col min="5008" max="5008" width="10.5703125" style="44" bestFit="1" customWidth="1"/>
    <col min="5009" max="5009" width="0" style="44" hidden="1" customWidth="1"/>
    <col min="5010" max="5010" width="10.5703125" style="44" bestFit="1" customWidth="1"/>
    <col min="5011" max="5012" width="9.5703125" style="44" bestFit="1" customWidth="1"/>
    <col min="5013" max="5013" width="13.140625" style="44" bestFit="1" customWidth="1"/>
    <col min="5014" max="5014" width="15.140625" style="44" customWidth="1"/>
    <col min="5015" max="5015" width="0" style="44" hidden="1" customWidth="1"/>
    <col min="5016" max="5016" width="13.5703125" style="44" customWidth="1"/>
    <col min="5017" max="5017" width="16.7109375" style="44" customWidth="1"/>
    <col min="5018" max="5240" width="9.140625" style="44"/>
    <col min="5241" max="5241" width="3.5703125" style="44" customWidth="1"/>
    <col min="5242" max="5242" width="37.7109375" style="44" customWidth="1"/>
    <col min="5243" max="5243" width="12.5703125" style="44" customWidth="1"/>
    <col min="5244" max="5246" width="9.5703125" style="44" bestFit="1" customWidth="1"/>
    <col min="5247" max="5247" width="10.5703125" style="44" bestFit="1" customWidth="1"/>
    <col min="5248" max="5248" width="9.5703125" style="44" bestFit="1" customWidth="1"/>
    <col min="5249" max="5249" width="10.5703125" style="44" bestFit="1" customWidth="1"/>
    <col min="5250" max="5250" width="12.28515625" style="44" customWidth="1"/>
    <col min="5251" max="5251" width="10.5703125" style="44" bestFit="1" customWidth="1"/>
    <col min="5252" max="5252" width="10.140625" style="44" customWidth="1"/>
    <col min="5253" max="5253" width="9.5703125" style="44" bestFit="1" customWidth="1"/>
    <col min="5254" max="5254" width="0" style="44" hidden="1" customWidth="1"/>
    <col min="5255" max="5256" width="10.5703125" style="44" bestFit="1" customWidth="1"/>
    <col min="5257" max="5257" width="9.5703125" style="44" bestFit="1" customWidth="1"/>
    <col min="5258" max="5258" width="12.140625" style="44" bestFit="1" customWidth="1"/>
    <col min="5259" max="5259" width="9.5703125" style="44" bestFit="1" customWidth="1"/>
    <col min="5260" max="5260" width="12.140625" style="44" bestFit="1" customWidth="1"/>
    <col min="5261" max="5262" width="10.5703125" style="44" bestFit="1" customWidth="1"/>
    <col min="5263" max="5263" width="10.5703125" style="44" customWidth="1"/>
    <col min="5264" max="5264" width="10.5703125" style="44" bestFit="1" customWidth="1"/>
    <col min="5265" max="5265" width="0" style="44" hidden="1" customWidth="1"/>
    <col min="5266" max="5266" width="10.5703125" style="44" bestFit="1" customWidth="1"/>
    <col min="5267" max="5268" width="9.5703125" style="44" bestFit="1" customWidth="1"/>
    <col min="5269" max="5269" width="13.140625" style="44" bestFit="1" customWidth="1"/>
    <col min="5270" max="5270" width="15.140625" style="44" customWidth="1"/>
    <col min="5271" max="5271" width="0" style="44" hidden="1" customWidth="1"/>
    <col min="5272" max="5272" width="13.5703125" style="44" customWidth="1"/>
    <col min="5273" max="5273" width="16.7109375" style="44" customWidth="1"/>
    <col min="5274" max="5496" width="9.140625" style="44"/>
    <col min="5497" max="5497" width="3.5703125" style="44" customWidth="1"/>
    <col min="5498" max="5498" width="37.7109375" style="44" customWidth="1"/>
    <col min="5499" max="5499" width="12.5703125" style="44" customWidth="1"/>
    <col min="5500" max="5502" width="9.5703125" style="44" bestFit="1" customWidth="1"/>
    <col min="5503" max="5503" width="10.5703125" style="44" bestFit="1" customWidth="1"/>
    <col min="5504" max="5504" width="9.5703125" style="44" bestFit="1" customWidth="1"/>
    <col min="5505" max="5505" width="10.5703125" style="44" bestFit="1" customWidth="1"/>
    <col min="5506" max="5506" width="12.28515625" style="44" customWidth="1"/>
    <col min="5507" max="5507" width="10.5703125" style="44" bestFit="1" customWidth="1"/>
    <col min="5508" max="5508" width="10.140625" style="44" customWidth="1"/>
    <col min="5509" max="5509" width="9.5703125" style="44" bestFit="1" customWidth="1"/>
    <col min="5510" max="5510" width="0" style="44" hidden="1" customWidth="1"/>
    <col min="5511" max="5512" width="10.5703125" style="44" bestFit="1" customWidth="1"/>
    <col min="5513" max="5513" width="9.5703125" style="44" bestFit="1" customWidth="1"/>
    <col min="5514" max="5514" width="12.140625" style="44" bestFit="1" customWidth="1"/>
    <col min="5515" max="5515" width="9.5703125" style="44" bestFit="1" customWidth="1"/>
    <col min="5516" max="5516" width="12.140625" style="44" bestFit="1" customWidth="1"/>
    <col min="5517" max="5518" width="10.5703125" style="44" bestFit="1" customWidth="1"/>
    <col min="5519" max="5519" width="10.5703125" style="44" customWidth="1"/>
    <col min="5520" max="5520" width="10.5703125" style="44" bestFit="1" customWidth="1"/>
    <col min="5521" max="5521" width="0" style="44" hidden="1" customWidth="1"/>
    <col min="5522" max="5522" width="10.5703125" style="44" bestFit="1" customWidth="1"/>
    <col min="5523" max="5524" width="9.5703125" style="44" bestFit="1" customWidth="1"/>
    <col min="5525" max="5525" width="13.140625" style="44" bestFit="1" customWidth="1"/>
    <col min="5526" max="5526" width="15.140625" style="44" customWidth="1"/>
    <col min="5527" max="5527" width="0" style="44" hidden="1" customWidth="1"/>
    <col min="5528" max="5528" width="13.5703125" style="44" customWidth="1"/>
    <col min="5529" max="5529" width="16.7109375" style="44" customWidth="1"/>
    <col min="5530" max="5752" width="9.140625" style="44"/>
    <col min="5753" max="5753" width="3.5703125" style="44" customWidth="1"/>
    <col min="5754" max="5754" width="37.7109375" style="44" customWidth="1"/>
    <col min="5755" max="5755" width="12.5703125" style="44" customWidth="1"/>
    <col min="5756" max="5758" width="9.5703125" style="44" bestFit="1" customWidth="1"/>
    <col min="5759" max="5759" width="10.5703125" style="44" bestFit="1" customWidth="1"/>
    <col min="5760" max="5760" width="9.5703125" style="44" bestFit="1" customWidth="1"/>
    <col min="5761" max="5761" width="10.5703125" style="44" bestFit="1" customWidth="1"/>
    <col min="5762" max="5762" width="12.28515625" style="44" customWidth="1"/>
    <col min="5763" max="5763" width="10.5703125" style="44" bestFit="1" customWidth="1"/>
    <col min="5764" max="5764" width="10.140625" style="44" customWidth="1"/>
    <col min="5765" max="5765" width="9.5703125" style="44" bestFit="1" customWidth="1"/>
    <col min="5766" max="5766" width="0" style="44" hidden="1" customWidth="1"/>
    <col min="5767" max="5768" width="10.5703125" style="44" bestFit="1" customWidth="1"/>
    <col min="5769" max="5769" width="9.5703125" style="44" bestFit="1" customWidth="1"/>
    <col min="5770" max="5770" width="12.140625" style="44" bestFit="1" customWidth="1"/>
    <col min="5771" max="5771" width="9.5703125" style="44" bestFit="1" customWidth="1"/>
    <col min="5772" max="5772" width="12.140625" style="44" bestFit="1" customWidth="1"/>
    <col min="5773" max="5774" width="10.5703125" style="44" bestFit="1" customWidth="1"/>
    <col min="5775" max="5775" width="10.5703125" style="44" customWidth="1"/>
    <col min="5776" max="5776" width="10.5703125" style="44" bestFit="1" customWidth="1"/>
    <col min="5777" max="5777" width="0" style="44" hidden="1" customWidth="1"/>
    <col min="5778" max="5778" width="10.5703125" style="44" bestFit="1" customWidth="1"/>
    <col min="5779" max="5780" width="9.5703125" style="44" bestFit="1" customWidth="1"/>
    <col min="5781" max="5781" width="13.140625" style="44" bestFit="1" customWidth="1"/>
    <col min="5782" max="5782" width="15.140625" style="44" customWidth="1"/>
    <col min="5783" max="5783" width="0" style="44" hidden="1" customWidth="1"/>
    <col min="5784" max="5784" width="13.5703125" style="44" customWidth="1"/>
    <col min="5785" max="5785" width="16.7109375" style="44" customWidth="1"/>
    <col min="5786" max="6008" width="9.140625" style="44"/>
    <col min="6009" max="6009" width="3.5703125" style="44" customWidth="1"/>
    <col min="6010" max="6010" width="37.7109375" style="44" customWidth="1"/>
    <col min="6011" max="6011" width="12.5703125" style="44" customWidth="1"/>
    <col min="6012" max="6014" width="9.5703125" style="44" bestFit="1" customWidth="1"/>
    <col min="6015" max="6015" width="10.5703125" style="44" bestFit="1" customWidth="1"/>
    <col min="6016" max="6016" width="9.5703125" style="44" bestFit="1" customWidth="1"/>
    <col min="6017" max="6017" width="10.5703125" style="44" bestFit="1" customWidth="1"/>
    <col min="6018" max="6018" width="12.28515625" style="44" customWidth="1"/>
    <col min="6019" max="6019" width="10.5703125" style="44" bestFit="1" customWidth="1"/>
    <col min="6020" max="6020" width="10.140625" style="44" customWidth="1"/>
    <col min="6021" max="6021" width="9.5703125" style="44" bestFit="1" customWidth="1"/>
    <col min="6022" max="6022" width="0" style="44" hidden="1" customWidth="1"/>
    <col min="6023" max="6024" width="10.5703125" style="44" bestFit="1" customWidth="1"/>
    <col min="6025" max="6025" width="9.5703125" style="44" bestFit="1" customWidth="1"/>
    <col min="6026" max="6026" width="12.140625" style="44" bestFit="1" customWidth="1"/>
    <col min="6027" max="6027" width="9.5703125" style="44" bestFit="1" customWidth="1"/>
    <col min="6028" max="6028" width="12.140625" style="44" bestFit="1" customWidth="1"/>
    <col min="6029" max="6030" width="10.5703125" style="44" bestFit="1" customWidth="1"/>
    <col min="6031" max="6031" width="10.5703125" style="44" customWidth="1"/>
    <col min="6032" max="6032" width="10.5703125" style="44" bestFit="1" customWidth="1"/>
    <col min="6033" max="6033" width="0" style="44" hidden="1" customWidth="1"/>
    <col min="6034" max="6034" width="10.5703125" style="44" bestFit="1" customWidth="1"/>
    <col min="6035" max="6036" width="9.5703125" style="44" bestFit="1" customWidth="1"/>
    <col min="6037" max="6037" width="13.140625" style="44" bestFit="1" customWidth="1"/>
    <col min="6038" max="6038" width="15.140625" style="44" customWidth="1"/>
    <col min="6039" max="6039" width="0" style="44" hidden="1" customWidth="1"/>
    <col min="6040" max="6040" width="13.5703125" style="44" customWidth="1"/>
    <col min="6041" max="6041" width="16.7109375" style="44" customWidth="1"/>
    <col min="6042" max="6264" width="9.140625" style="44"/>
    <col min="6265" max="6265" width="3.5703125" style="44" customWidth="1"/>
    <col min="6266" max="6266" width="37.7109375" style="44" customWidth="1"/>
    <col min="6267" max="6267" width="12.5703125" style="44" customWidth="1"/>
    <col min="6268" max="6270" width="9.5703125" style="44" bestFit="1" customWidth="1"/>
    <col min="6271" max="6271" width="10.5703125" style="44" bestFit="1" customWidth="1"/>
    <col min="6272" max="6272" width="9.5703125" style="44" bestFit="1" customWidth="1"/>
    <col min="6273" max="6273" width="10.5703125" style="44" bestFit="1" customWidth="1"/>
    <col min="6274" max="6274" width="12.28515625" style="44" customWidth="1"/>
    <col min="6275" max="6275" width="10.5703125" style="44" bestFit="1" customWidth="1"/>
    <col min="6276" max="6276" width="10.140625" style="44" customWidth="1"/>
    <col min="6277" max="6277" width="9.5703125" style="44" bestFit="1" customWidth="1"/>
    <col min="6278" max="6278" width="0" style="44" hidden="1" customWidth="1"/>
    <col min="6279" max="6280" width="10.5703125" style="44" bestFit="1" customWidth="1"/>
    <col min="6281" max="6281" width="9.5703125" style="44" bestFit="1" customWidth="1"/>
    <col min="6282" max="6282" width="12.140625" style="44" bestFit="1" customWidth="1"/>
    <col min="6283" max="6283" width="9.5703125" style="44" bestFit="1" customWidth="1"/>
    <col min="6284" max="6284" width="12.140625" style="44" bestFit="1" customWidth="1"/>
    <col min="6285" max="6286" width="10.5703125" style="44" bestFit="1" customWidth="1"/>
    <col min="6287" max="6287" width="10.5703125" style="44" customWidth="1"/>
    <col min="6288" max="6288" width="10.5703125" style="44" bestFit="1" customWidth="1"/>
    <col min="6289" max="6289" width="0" style="44" hidden="1" customWidth="1"/>
    <col min="6290" max="6290" width="10.5703125" style="44" bestFit="1" customWidth="1"/>
    <col min="6291" max="6292" width="9.5703125" style="44" bestFit="1" customWidth="1"/>
    <col min="6293" max="6293" width="13.140625" style="44" bestFit="1" customWidth="1"/>
    <col min="6294" max="6294" width="15.140625" style="44" customWidth="1"/>
    <col min="6295" max="6295" width="0" style="44" hidden="1" customWidth="1"/>
    <col min="6296" max="6296" width="13.5703125" style="44" customWidth="1"/>
    <col min="6297" max="6297" width="16.7109375" style="44" customWidth="1"/>
    <col min="6298" max="6520" width="9.140625" style="44"/>
    <col min="6521" max="6521" width="3.5703125" style="44" customWidth="1"/>
    <col min="6522" max="6522" width="37.7109375" style="44" customWidth="1"/>
    <col min="6523" max="6523" width="12.5703125" style="44" customWidth="1"/>
    <col min="6524" max="6526" width="9.5703125" style="44" bestFit="1" customWidth="1"/>
    <col min="6527" max="6527" width="10.5703125" style="44" bestFit="1" customWidth="1"/>
    <col min="6528" max="6528" width="9.5703125" style="44" bestFit="1" customWidth="1"/>
    <col min="6529" max="6529" width="10.5703125" style="44" bestFit="1" customWidth="1"/>
    <col min="6530" max="6530" width="12.28515625" style="44" customWidth="1"/>
    <col min="6531" max="6531" width="10.5703125" style="44" bestFit="1" customWidth="1"/>
    <col min="6532" max="6532" width="10.140625" style="44" customWidth="1"/>
    <col min="6533" max="6533" width="9.5703125" style="44" bestFit="1" customWidth="1"/>
    <col min="6534" max="6534" width="0" style="44" hidden="1" customWidth="1"/>
    <col min="6535" max="6536" width="10.5703125" style="44" bestFit="1" customWidth="1"/>
    <col min="6537" max="6537" width="9.5703125" style="44" bestFit="1" customWidth="1"/>
    <col min="6538" max="6538" width="12.140625" style="44" bestFit="1" customWidth="1"/>
    <col min="6539" max="6539" width="9.5703125" style="44" bestFit="1" customWidth="1"/>
    <col min="6540" max="6540" width="12.140625" style="44" bestFit="1" customWidth="1"/>
    <col min="6541" max="6542" width="10.5703125" style="44" bestFit="1" customWidth="1"/>
    <col min="6543" max="6543" width="10.5703125" style="44" customWidth="1"/>
    <col min="6544" max="6544" width="10.5703125" style="44" bestFit="1" customWidth="1"/>
    <col min="6545" max="6545" width="0" style="44" hidden="1" customWidth="1"/>
    <col min="6546" max="6546" width="10.5703125" style="44" bestFit="1" customWidth="1"/>
    <col min="6547" max="6548" width="9.5703125" style="44" bestFit="1" customWidth="1"/>
    <col min="6549" max="6549" width="13.140625" style="44" bestFit="1" customWidth="1"/>
    <col min="6550" max="6550" width="15.140625" style="44" customWidth="1"/>
    <col min="6551" max="6551" width="0" style="44" hidden="1" customWidth="1"/>
    <col min="6552" max="6552" width="13.5703125" style="44" customWidth="1"/>
    <col min="6553" max="6553" width="16.7109375" style="44" customWidth="1"/>
    <col min="6554" max="6776" width="9.140625" style="44"/>
    <col min="6777" max="6777" width="3.5703125" style="44" customWidth="1"/>
    <col min="6778" max="6778" width="37.7109375" style="44" customWidth="1"/>
    <col min="6779" max="6779" width="12.5703125" style="44" customWidth="1"/>
    <col min="6780" max="6782" width="9.5703125" style="44" bestFit="1" customWidth="1"/>
    <col min="6783" max="6783" width="10.5703125" style="44" bestFit="1" customWidth="1"/>
    <col min="6784" max="6784" width="9.5703125" style="44" bestFit="1" customWidth="1"/>
    <col min="6785" max="6785" width="10.5703125" style="44" bestFit="1" customWidth="1"/>
    <col min="6786" max="6786" width="12.28515625" style="44" customWidth="1"/>
    <col min="6787" max="6787" width="10.5703125" style="44" bestFit="1" customWidth="1"/>
    <col min="6788" max="6788" width="10.140625" style="44" customWidth="1"/>
    <col min="6789" max="6789" width="9.5703125" style="44" bestFit="1" customWidth="1"/>
    <col min="6790" max="6790" width="0" style="44" hidden="1" customWidth="1"/>
    <col min="6791" max="6792" width="10.5703125" style="44" bestFit="1" customWidth="1"/>
    <col min="6793" max="6793" width="9.5703125" style="44" bestFit="1" customWidth="1"/>
    <col min="6794" max="6794" width="12.140625" style="44" bestFit="1" customWidth="1"/>
    <col min="6795" max="6795" width="9.5703125" style="44" bestFit="1" customWidth="1"/>
    <col min="6796" max="6796" width="12.140625" style="44" bestFit="1" customWidth="1"/>
    <col min="6797" max="6798" width="10.5703125" style="44" bestFit="1" customWidth="1"/>
    <col min="6799" max="6799" width="10.5703125" style="44" customWidth="1"/>
    <col min="6800" max="6800" width="10.5703125" style="44" bestFit="1" customWidth="1"/>
    <col min="6801" max="6801" width="0" style="44" hidden="1" customWidth="1"/>
    <col min="6802" max="6802" width="10.5703125" style="44" bestFit="1" customWidth="1"/>
    <col min="6803" max="6804" width="9.5703125" style="44" bestFit="1" customWidth="1"/>
    <col min="6805" max="6805" width="13.140625" style="44" bestFit="1" customWidth="1"/>
    <col min="6806" max="6806" width="15.140625" style="44" customWidth="1"/>
    <col min="6807" max="6807" width="0" style="44" hidden="1" customWidth="1"/>
    <col min="6808" max="6808" width="13.5703125" style="44" customWidth="1"/>
    <col min="6809" max="6809" width="16.7109375" style="44" customWidth="1"/>
    <col min="6810" max="7032" width="9.140625" style="44"/>
    <col min="7033" max="7033" width="3.5703125" style="44" customWidth="1"/>
    <col min="7034" max="7034" width="37.7109375" style="44" customWidth="1"/>
    <col min="7035" max="7035" width="12.5703125" style="44" customWidth="1"/>
    <col min="7036" max="7038" width="9.5703125" style="44" bestFit="1" customWidth="1"/>
    <col min="7039" max="7039" width="10.5703125" style="44" bestFit="1" customWidth="1"/>
    <col min="7040" max="7040" width="9.5703125" style="44" bestFit="1" customWidth="1"/>
    <col min="7041" max="7041" width="10.5703125" style="44" bestFit="1" customWidth="1"/>
    <col min="7042" max="7042" width="12.28515625" style="44" customWidth="1"/>
    <col min="7043" max="7043" width="10.5703125" style="44" bestFit="1" customWidth="1"/>
    <col min="7044" max="7044" width="10.140625" style="44" customWidth="1"/>
    <col min="7045" max="7045" width="9.5703125" style="44" bestFit="1" customWidth="1"/>
    <col min="7046" max="7046" width="0" style="44" hidden="1" customWidth="1"/>
    <col min="7047" max="7048" width="10.5703125" style="44" bestFit="1" customWidth="1"/>
    <col min="7049" max="7049" width="9.5703125" style="44" bestFit="1" customWidth="1"/>
    <col min="7050" max="7050" width="12.140625" style="44" bestFit="1" customWidth="1"/>
    <col min="7051" max="7051" width="9.5703125" style="44" bestFit="1" customWidth="1"/>
    <col min="7052" max="7052" width="12.140625" style="44" bestFit="1" customWidth="1"/>
    <col min="7053" max="7054" width="10.5703125" style="44" bestFit="1" customWidth="1"/>
    <col min="7055" max="7055" width="10.5703125" style="44" customWidth="1"/>
    <col min="7056" max="7056" width="10.5703125" style="44" bestFit="1" customWidth="1"/>
    <col min="7057" max="7057" width="0" style="44" hidden="1" customWidth="1"/>
    <col min="7058" max="7058" width="10.5703125" style="44" bestFit="1" customWidth="1"/>
    <col min="7059" max="7060" width="9.5703125" style="44" bestFit="1" customWidth="1"/>
    <col min="7061" max="7061" width="13.140625" style="44" bestFit="1" customWidth="1"/>
    <col min="7062" max="7062" width="15.140625" style="44" customWidth="1"/>
    <col min="7063" max="7063" width="0" style="44" hidden="1" customWidth="1"/>
    <col min="7064" max="7064" width="13.5703125" style="44" customWidth="1"/>
    <col min="7065" max="7065" width="16.7109375" style="44" customWidth="1"/>
    <col min="7066" max="7288" width="9.140625" style="44"/>
    <col min="7289" max="7289" width="3.5703125" style="44" customWidth="1"/>
    <col min="7290" max="7290" width="37.7109375" style="44" customWidth="1"/>
    <col min="7291" max="7291" width="12.5703125" style="44" customWidth="1"/>
    <col min="7292" max="7294" width="9.5703125" style="44" bestFit="1" customWidth="1"/>
    <col min="7295" max="7295" width="10.5703125" style="44" bestFit="1" customWidth="1"/>
    <col min="7296" max="7296" width="9.5703125" style="44" bestFit="1" customWidth="1"/>
    <col min="7297" max="7297" width="10.5703125" style="44" bestFit="1" customWidth="1"/>
    <col min="7298" max="7298" width="12.28515625" style="44" customWidth="1"/>
    <col min="7299" max="7299" width="10.5703125" style="44" bestFit="1" customWidth="1"/>
    <col min="7300" max="7300" width="10.140625" style="44" customWidth="1"/>
    <col min="7301" max="7301" width="9.5703125" style="44" bestFit="1" customWidth="1"/>
    <col min="7302" max="7302" width="0" style="44" hidden="1" customWidth="1"/>
    <col min="7303" max="7304" width="10.5703125" style="44" bestFit="1" customWidth="1"/>
    <col min="7305" max="7305" width="9.5703125" style="44" bestFit="1" customWidth="1"/>
    <col min="7306" max="7306" width="12.140625" style="44" bestFit="1" customWidth="1"/>
    <col min="7307" max="7307" width="9.5703125" style="44" bestFit="1" customWidth="1"/>
    <col min="7308" max="7308" width="12.140625" style="44" bestFit="1" customWidth="1"/>
    <col min="7309" max="7310" width="10.5703125" style="44" bestFit="1" customWidth="1"/>
    <col min="7311" max="7311" width="10.5703125" style="44" customWidth="1"/>
    <col min="7312" max="7312" width="10.5703125" style="44" bestFit="1" customWidth="1"/>
    <col min="7313" max="7313" width="0" style="44" hidden="1" customWidth="1"/>
    <col min="7314" max="7314" width="10.5703125" style="44" bestFit="1" customWidth="1"/>
    <col min="7315" max="7316" width="9.5703125" style="44" bestFit="1" customWidth="1"/>
    <col min="7317" max="7317" width="13.140625" style="44" bestFit="1" customWidth="1"/>
    <col min="7318" max="7318" width="15.140625" style="44" customWidth="1"/>
    <col min="7319" max="7319" width="0" style="44" hidden="1" customWidth="1"/>
    <col min="7320" max="7320" width="13.5703125" style="44" customWidth="1"/>
    <col min="7321" max="7321" width="16.7109375" style="44" customWidth="1"/>
    <col min="7322" max="7544" width="9.140625" style="44"/>
    <col min="7545" max="7545" width="3.5703125" style="44" customWidth="1"/>
    <col min="7546" max="7546" width="37.7109375" style="44" customWidth="1"/>
    <col min="7547" max="7547" width="12.5703125" style="44" customWidth="1"/>
    <col min="7548" max="7550" width="9.5703125" style="44" bestFit="1" customWidth="1"/>
    <col min="7551" max="7551" width="10.5703125" style="44" bestFit="1" customWidth="1"/>
    <col min="7552" max="7552" width="9.5703125" style="44" bestFit="1" customWidth="1"/>
    <col min="7553" max="7553" width="10.5703125" style="44" bestFit="1" customWidth="1"/>
    <col min="7554" max="7554" width="12.28515625" style="44" customWidth="1"/>
    <col min="7555" max="7555" width="10.5703125" style="44" bestFit="1" customWidth="1"/>
    <col min="7556" max="7556" width="10.140625" style="44" customWidth="1"/>
    <col min="7557" max="7557" width="9.5703125" style="44" bestFit="1" customWidth="1"/>
    <col min="7558" max="7558" width="0" style="44" hidden="1" customWidth="1"/>
    <col min="7559" max="7560" width="10.5703125" style="44" bestFit="1" customWidth="1"/>
    <col min="7561" max="7561" width="9.5703125" style="44" bestFit="1" customWidth="1"/>
    <col min="7562" max="7562" width="12.140625" style="44" bestFit="1" customWidth="1"/>
    <col min="7563" max="7563" width="9.5703125" style="44" bestFit="1" customWidth="1"/>
    <col min="7564" max="7564" width="12.140625" style="44" bestFit="1" customWidth="1"/>
    <col min="7565" max="7566" width="10.5703125" style="44" bestFit="1" customWidth="1"/>
    <col min="7567" max="7567" width="10.5703125" style="44" customWidth="1"/>
    <col min="7568" max="7568" width="10.5703125" style="44" bestFit="1" customWidth="1"/>
    <col min="7569" max="7569" width="0" style="44" hidden="1" customWidth="1"/>
    <col min="7570" max="7570" width="10.5703125" style="44" bestFit="1" customWidth="1"/>
    <col min="7571" max="7572" width="9.5703125" style="44" bestFit="1" customWidth="1"/>
    <col min="7573" max="7573" width="13.140625" style="44" bestFit="1" customWidth="1"/>
    <col min="7574" max="7574" width="15.140625" style="44" customWidth="1"/>
    <col min="7575" max="7575" width="0" style="44" hidden="1" customWidth="1"/>
    <col min="7576" max="7576" width="13.5703125" style="44" customWidth="1"/>
    <col min="7577" max="7577" width="16.7109375" style="44" customWidth="1"/>
    <col min="7578" max="7800" width="9.140625" style="44"/>
    <col min="7801" max="7801" width="3.5703125" style="44" customWidth="1"/>
    <col min="7802" max="7802" width="37.7109375" style="44" customWidth="1"/>
    <col min="7803" max="7803" width="12.5703125" style="44" customWidth="1"/>
    <col min="7804" max="7806" width="9.5703125" style="44" bestFit="1" customWidth="1"/>
    <col min="7807" max="7807" width="10.5703125" style="44" bestFit="1" customWidth="1"/>
    <col min="7808" max="7808" width="9.5703125" style="44" bestFit="1" customWidth="1"/>
    <col min="7809" max="7809" width="10.5703125" style="44" bestFit="1" customWidth="1"/>
    <col min="7810" max="7810" width="12.28515625" style="44" customWidth="1"/>
    <col min="7811" max="7811" width="10.5703125" style="44" bestFit="1" customWidth="1"/>
    <col min="7812" max="7812" width="10.140625" style="44" customWidth="1"/>
    <col min="7813" max="7813" width="9.5703125" style="44" bestFit="1" customWidth="1"/>
    <col min="7814" max="7814" width="0" style="44" hidden="1" customWidth="1"/>
    <col min="7815" max="7816" width="10.5703125" style="44" bestFit="1" customWidth="1"/>
    <col min="7817" max="7817" width="9.5703125" style="44" bestFit="1" customWidth="1"/>
    <col min="7818" max="7818" width="12.140625" style="44" bestFit="1" customWidth="1"/>
    <col min="7819" max="7819" width="9.5703125" style="44" bestFit="1" customWidth="1"/>
    <col min="7820" max="7820" width="12.140625" style="44" bestFit="1" customWidth="1"/>
    <col min="7821" max="7822" width="10.5703125" style="44" bestFit="1" customWidth="1"/>
    <col min="7823" max="7823" width="10.5703125" style="44" customWidth="1"/>
    <col min="7824" max="7824" width="10.5703125" style="44" bestFit="1" customWidth="1"/>
    <col min="7825" max="7825" width="0" style="44" hidden="1" customWidth="1"/>
    <col min="7826" max="7826" width="10.5703125" style="44" bestFit="1" customWidth="1"/>
    <col min="7827" max="7828" width="9.5703125" style="44" bestFit="1" customWidth="1"/>
    <col min="7829" max="7829" width="13.140625" style="44" bestFit="1" customWidth="1"/>
    <col min="7830" max="7830" width="15.140625" style="44" customWidth="1"/>
    <col min="7831" max="7831" width="0" style="44" hidden="1" customWidth="1"/>
    <col min="7832" max="7832" width="13.5703125" style="44" customWidth="1"/>
    <col min="7833" max="7833" width="16.7109375" style="44" customWidth="1"/>
    <col min="7834" max="8056" width="9.140625" style="44"/>
    <col min="8057" max="8057" width="3.5703125" style="44" customWidth="1"/>
    <col min="8058" max="8058" width="37.7109375" style="44" customWidth="1"/>
    <col min="8059" max="8059" width="12.5703125" style="44" customWidth="1"/>
    <col min="8060" max="8062" width="9.5703125" style="44" bestFit="1" customWidth="1"/>
    <col min="8063" max="8063" width="10.5703125" style="44" bestFit="1" customWidth="1"/>
    <col min="8064" max="8064" width="9.5703125" style="44" bestFit="1" customWidth="1"/>
    <col min="8065" max="8065" width="10.5703125" style="44" bestFit="1" customWidth="1"/>
    <col min="8066" max="8066" width="12.28515625" style="44" customWidth="1"/>
    <col min="8067" max="8067" width="10.5703125" style="44" bestFit="1" customWidth="1"/>
    <col min="8068" max="8068" width="10.140625" style="44" customWidth="1"/>
    <col min="8069" max="8069" width="9.5703125" style="44" bestFit="1" customWidth="1"/>
    <col min="8070" max="8070" width="0" style="44" hidden="1" customWidth="1"/>
    <col min="8071" max="8072" width="10.5703125" style="44" bestFit="1" customWidth="1"/>
    <col min="8073" max="8073" width="9.5703125" style="44" bestFit="1" customWidth="1"/>
    <col min="8074" max="8074" width="12.140625" style="44" bestFit="1" customWidth="1"/>
    <col min="8075" max="8075" width="9.5703125" style="44" bestFit="1" customWidth="1"/>
    <col min="8076" max="8076" width="12.140625" style="44" bestFit="1" customWidth="1"/>
    <col min="8077" max="8078" width="10.5703125" style="44" bestFit="1" customWidth="1"/>
    <col min="8079" max="8079" width="10.5703125" style="44" customWidth="1"/>
    <col min="8080" max="8080" width="10.5703125" style="44" bestFit="1" customWidth="1"/>
    <col min="8081" max="8081" width="0" style="44" hidden="1" customWidth="1"/>
    <col min="8082" max="8082" width="10.5703125" style="44" bestFit="1" customWidth="1"/>
    <col min="8083" max="8084" width="9.5703125" style="44" bestFit="1" customWidth="1"/>
    <col min="8085" max="8085" width="13.140625" style="44" bestFit="1" customWidth="1"/>
    <col min="8086" max="8086" width="15.140625" style="44" customWidth="1"/>
    <col min="8087" max="8087" width="0" style="44" hidden="1" customWidth="1"/>
    <col min="8088" max="8088" width="13.5703125" style="44" customWidth="1"/>
    <col min="8089" max="8089" width="16.7109375" style="44" customWidth="1"/>
    <col min="8090" max="8312" width="9.140625" style="44"/>
    <col min="8313" max="8313" width="3.5703125" style="44" customWidth="1"/>
    <col min="8314" max="8314" width="37.7109375" style="44" customWidth="1"/>
    <col min="8315" max="8315" width="12.5703125" style="44" customWidth="1"/>
    <col min="8316" max="8318" width="9.5703125" style="44" bestFit="1" customWidth="1"/>
    <col min="8319" max="8319" width="10.5703125" style="44" bestFit="1" customWidth="1"/>
    <col min="8320" max="8320" width="9.5703125" style="44" bestFit="1" customWidth="1"/>
    <col min="8321" max="8321" width="10.5703125" style="44" bestFit="1" customWidth="1"/>
    <col min="8322" max="8322" width="12.28515625" style="44" customWidth="1"/>
    <col min="8323" max="8323" width="10.5703125" style="44" bestFit="1" customWidth="1"/>
    <col min="8324" max="8324" width="10.140625" style="44" customWidth="1"/>
    <col min="8325" max="8325" width="9.5703125" style="44" bestFit="1" customWidth="1"/>
    <col min="8326" max="8326" width="0" style="44" hidden="1" customWidth="1"/>
    <col min="8327" max="8328" width="10.5703125" style="44" bestFit="1" customWidth="1"/>
    <col min="8329" max="8329" width="9.5703125" style="44" bestFit="1" customWidth="1"/>
    <col min="8330" max="8330" width="12.140625" style="44" bestFit="1" customWidth="1"/>
    <col min="8331" max="8331" width="9.5703125" style="44" bestFit="1" customWidth="1"/>
    <col min="8332" max="8332" width="12.140625" style="44" bestFit="1" customWidth="1"/>
    <col min="8333" max="8334" width="10.5703125" style="44" bestFit="1" customWidth="1"/>
    <col min="8335" max="8335" width="10.5703125" style="44" customWidth="1"/>
    <col min="8336" max="8336" width="10.5703125" style="44" bestFit="1" customWidth="1"/>
    <col min="8337" max="8337" width="0" style="44" hidden="1" customWidth="1"/>
    <col min="8338" max="8338" width="10.5703125" style="44" bestFit="1" customWidth="1"/>
    <col min="8339" max="8340" width="9.5703125" style="44" bestFit="1" customWidth="1"/>
    <col min="8341" max="8341" width="13.140625" style="44" bestFit="1" customWidth="1"/>
    <col min="8342" max="8342" width="15.140625" style="44" customWidth="1"/>
    <col min="8343" max="8343" width="0" style="44" hidden="1" customWidth="1"/>
    <col min="8344" max="8344" width="13.5703125" style="44" customWidth="1"/>
    <col min="8345" max="8345" width="16.7109375" style="44" customWidth="1"/>
    <col min="8346" max="8568" width="9.140625" style="44"/>
    <col min="8569" max="8569" width="3.5703125" style="44" customWidth="1"/>
    <col min="8570" max="8570" width="37.7109375" style="44" customWidth="1"/>
    <col min="8571" max="8571" width="12.5703125" style="44" customWidth="1"/>
    <col min="8572" max="8574" width="9.5703125" style="44" bestFit="1" customWidth="1"/>
    <col min="8575" max="8575" width="10.5703125" style="44" bestFit="1" customWidth="1"/>
    <col min="8576" max="8576" width="9.5703125" style="44" bestFit="1" customWidth="1"/>
    <col min="8577" max="8577" width="10.5703125" style="44" bestFit="1" customWidth="1"/>
    <col min="8578" max="8578" width="12.28515625" style="44" customWidth="1"/>
    <col min="8579" max="8579" width="10.5703125" style="44" bestFit="1" customWidth="1"/>
    <col min="8580" max="8580" width="10.140625" style="44" customWidth="1"/>
    <col min="8581" max="8581" width="9.5703125" style="44" bestFit="1" customWidth="1"/>
    <col min="8582" max="8582" width="0" style="44" hidden="1" customWidth="1"/>
    <col min="8583" max="8584" width="10.5703125" style="44" bestFit="1" customWidth="1"/>
    <col min="8585" max="8585" width="9.5703125" style="44" bestFit="1" customWidth="1"/>
    <col min="8586" max="8586" width="12.140625" style="44" bestFit="1" customWidth="1"/>
    <col min="8587" max="8587" width="9.5703125" style="44" bestFit="1" customWidth="1"/>
    <col min="8588" max="8588" width="12.140625" style="44" bestFit="1" customWidth="1"/>
    <col min="8589" max="8590" width="10.5703125" style="44" bestFit="1" customWidth="1"/>
    <col min="8591" max="8591" width="10.5703125" style="44" customWidth="1"/>
    <col min="8592" max="8592" width="10.5703125" style="44" bestFit="1" customWidth="1"/>
    <col min="8593" max="8593" width="0" style="44" hidden="1" customWidth="1"/>
    <col min="8594" max="8594" width="10.5703125" style="44" bestFit="1" customWidth="1"/>
    <col min="8595" max="8596" width="9.5703125" style="44" bestFit="1" customWidth="1"/>
    <col min="8597" max="8597" width="13.140625" style="44" bestFit="1" customWidth="1"/>
    <col min="8598" max="8598" width="15.140625" style="44" customWidth="1"/>
    <col min="8599" max="8599" width="0" style="44" hidden="1" customWidth="1"/>
    <col min="8600" max="8600" width="13.5703125" style="44" customWidth="1"/>
    <col min="8601" max="8601" width="16.7109375" style="44" customWidth="1"/>
    <col min="8602" max="8824" width="9.140625" style="44"/>
    <col min="8825" max="8825" width="3.5703125" style="44" customWidth="1"/>
    <col min="8826" max="8826" width="37.7109375" style="44" customWidth="1"/>
    <col min="8827" max="8827" width="12.5703125" style="44" customWidth="1"/>
    <col min="8828" max="8830" width="9.5703125" style="44" bestFit="1" customWidth="1"/>
    <col min="8831" max="8831" width="10.5703125" style="44" bestFit="1" customWidth="1"/>
    <col min="8832" max="8832" width="9.5703125" style="44" bestFit="1" customWidth="1"/>
    <col min="8833" max="8833" width="10.5703125" style="44" bestFit="1" customWidth="1"/>
    <col min="8834" max="8834" width="12.28515625" style="44" customWidth="1"/>
    <col min="8835" max="8835" width="10.5703125" style="44" bestFit="1" customWidth="1"/>
    <col min="8836" max="8836" width="10.140625" style="44" customWidth="1"/>
    <col min="8837" max="8837" width="9.5703125" style="44" bestFit="1" customWidth="1"/>
    <col min="8838" max="8838" width="0" style="44" hidden="1" customWidth="1"/>
    <col min="8839" max="8840" width="10.5703125" style="44" bestFit="1" customWidth="1"/>
    <col min="8841" max="8841" width="9.5703125" style="44" bestFit="1" customWidth="1"/>
    <col min="8842" max="8842" width="12.140625" style="44" bestFit="1" customWidth="1"/>
    <col min="8843" max="8843" width="9.5703125" style="44" bestFit="1" customWidth="1"/>
    <col min="8844" max="8844" width="12.140625" style="44" bestFit="1" customWidth="1"/>
    <col min="8845" max="8846" width="10.5703125" style="44" bestFit="1" customWidth="1"/>
    <col min="8847" max="8847" width="10.5703125" style="44" customWidth="1"/>
    <col min="8848" max="8848" width="10.5703125" style="44" bestFit="1" customWidth="1"/>
    <col min="8849" max="8849" width="0" style="44" hidden="1" customWidth="1"/>
    <col min="8850" max="8850" width="10.5703125" style="44" bestFit="1" customWidth="1"/>
    <col min="8851" max="8852" width="9.5703125" style="44" bestFit="1" customWidth="1"/>
    <col min="8853" max="8853" width="13.140625" style="44" bestFit="1" customWidth="1"/>
    <col min="8854" max="8854" width="15.140625" style="44" customWidth="1"/>
    <col min="8855" max="8855" width="0" style="44" hidden="1" customWidth="1"/>
    <col min="8856" max="8856" width="13.5703125" style="44" customWidth="1"/>
    <col min="8857" max="8857" width="16.7109375" style="44" customWidth="1"/>
    <col min="8858" max="9080" width="9.140625" style="44"/>
    <col min="9081" max="9081" width="3.5703125" style="44" customWidth="1"/>
    <col min="9082" max="9082" width="37.7109375" style="44" customWidth="1"/>
    <col min="9083" max="9083" width="12.5703125" style="44" customWidth="1"/>
    <col min="9084" max="9086" width="9.5703125" style="44" bestFit="1" customWidth="1"/>
    <col min="9087" max="9087" width="10.5703125" style="44" bestFit="1" customWidth="1"/>
    <col min="9088" max="9088" width="9.5703125" style="44" bestFit="1" customWidth="1"/>
    <col min="9089" max="9089" width="10.5703125" style="44" bestFit="1" customWidth="1"/>
    <col min="9090" max="9090" width="12.28515625" style="44" customWidth="1"/>
    <col min="9091" max="9091" width="10.5703125" style="44" bestFit="1" customWidth="1"/>
    <col min="9092" max="9092" width="10.140625" style="44" customWidth="1"/>
    <col min="9093" max="9093" width="9.5703125" style="44" bestFit="1" customWidth="1"/>
    <col min="9094" max="9094" width="0" style="44" hidden="1" customWidth="1"/>
    <col min="9095" max="9096" width="10.5703125" style="44" bestFit="1" customWidth="1"/>
    <col min="9097" max="9097" width="9.5703125" style="44" bestFit="1" customWidth="1"/>
    <col min="9098" max="9098" width="12.140625" style="44" bestFit="1" customWidth="1"/>
    <col min="9099" max="9099" width="9.5703125" style="44" bestFit="1" customWidth="1"/>
    <col min="9100" max="9100" width="12.140625" style="44" bestFit="1" customWidth="1"/>
    <col min="9101" max="9102" width="10.5703125" style="44" bestFit="1" customWidth="1"/>
    <col min="9103" max="9103" width="10.5703125" style="44" customWidth="1"/>
    <col min="9104" max="9104" width="10.5703125" style="44" bestFit="1" customWidth="1"/>
    <col min="9105" max="9105" width="0" style="44" hidden="1" customWidth="1"/>
    <col min="9106" max="9106" width="10.5703125" style="44" bestFit="1" customWidth="1"/>
    <col min="9107" max="9108" width="9.5703125" style="44" bestFit="1" customWidth="1"/>
    <col min="9109" max="9109" width="13.140625" style="44" bestFit="1" customWidth="1"/>
    <col min="9110" max="9110" width="15.140625" style="44" customWidth="1"/>
    <col min="9111" max="9111" width="0" style="44" hidden="1" customWidth="1"/>
    <col min="9112" max="9112" width="13.5703125" style="44" customWidth="1"/>
    <col min="9113" max="9113" width="16.7109375" style="44" customWidth="1"/>
    <col min="9114" max="9336" width="9.140625" style="44"/>
    <col min="9337" max="9337" width="3.5703125" style="44" customWidth="1"/>
    <col min="9338" max="9338" width="37.7109375" style="44" customWidth="1"/>
    <col min="9339" max="9339" width="12.5703125" style="44" customWidth="1"/>
    <col min="9340" max="9342" width="9.5703125" style="44" bestFit="1" customWidth="1"/>
    <col min="9343" max="9343" width="10.5703125" style="44" bestFit="1" customWidth="1"/>
    <col min="9344" max="9344" width="9.5703125" style="44" bestFit="1" customWidth="1"/>
    <col min="9345" max="9345" width="10.5703125" style="44" bestFit="1" customWidth="1"/>
    <col min="9346" max="9346" width="12.28515625" style="44" customWidth="1"/>
    <col min="9347" max="9347" width="10.5703125" style="44" bestFit="1" customWidth="1"/>
    <col min="9348" max="9348" width="10.140625" style="44" customWidth="1"/>
    <col min="9349" max="9349" width="9.5703125" style="44" bestFit="1" customWidth="1"/>
    <col min="9350" max="9350" width="0" style="44" hidden="1" customWidth="1"/>
    <col min="9351" max="9352" width="10.5703125" style="44" bestFit="1" customWidth="1"/>
    <col min="9353" max="9353" width="9.5703125" style="44" bestFit="1" customWidth="1"/>
    <col min="9354" max="9354" width="12.140625" style="44" bestFit="1" customWidth="1"/>
    <col min="9355" max="9355" width="9.5703125" style="44" bestFit="1" customWidth="1"/>
    <col min="9356" max="9356" width="12.140625" style="44" bestFit="1" customWidth="1"/>
    <col min="9357" max="9358" width="10.5703125" style="44" bestFit="1" customWidth="1"/>
    <col min="9359" max="9359" width="10.5703125" style="44" customWidth="1"/>
    <col min="9360" max="9360" width="10.5703125" style="44" bestFit="1" customWidth="1"/>
    <col min="9361" max="9361" width="0" style="44" hidden="1" customWidth="1"/>
    <col min="9362" max="9362" width="10.5703125" style="44" bestFit="1" customWidth="1"/>
    <col min="9363" max="9364" width="9.5703125" style="44" bestFit="1" customWidth="1"/>
    <col min="9365" max="9365" width="13.140625" style="44" bestFit="1" customWidth="1"/>
    <col min="9366" max="9366" width="15.140625" style="44" customWidth="1"/>
    <col min="9367" max="9367" width="0" style="44" hidden="1" customWidth="1"/>
    <col min="9368" max="9368" width="13.5703125" style="44" customWidth="1"/>
    <col min="9369" max="9369" width="16.7109375" style="44" customWidth="1"/>
    <col min="9370" max="9592" width="9.140625" style="44"/>
    <col min="9593" max="9593" width="3.5703125" style="44" customWidth="1"/>
    <col min="9594" max="9594" width="37.7109375" style="44" customWidth="1"/>
    <col min="9595" max="9595" width="12.5703125" style="44" customWidth="1"/>
    <col min="9596" max="9598" width="9.5703125" style="44" bestFit="1" customWidth="1"/>
    <col min="9599" max="9599" width="10.5703125" style="44" bestFit="1" customWidth="1"/>
    <col min="9600" max="9600" width="9.5703125" style="44" bestFit="1" customWidth="1"/>
    <col min="9601" max="9601" width="10.5703125" style="44" bestFit="1" customWidth="1"/>
    <col min="9602" max="9602" width="12.28515625" style="44" customWidth="1"/>
    <col min="9603" max="9603" width="10.5703125" style="44" bestFit="1" customWidth="1"/>
    <col min="9604" max="9604" width="10.140625" style="44" customWidth="1"/>
    <col min="9605" max="9605" width="9.5703125" style="44" bestFit="1" customWidth="1"/>
    <col min="9606" max="9606" width="0" style="44" hidden="1" customWidth="1"/>
    <col min="9607" max="9608" width="10.5703125" style="44" bestFit="1" customWidth="1"/>
    <col min="9609" max="9609" width="9.5703125" style="44" bestFit="1" customWidth="1"/>
    <col min="9610" max="9610" width="12.140625" style="44" bestFit="1" customWidth="1"/>
    <col min="9611" max="9611" width="9.5703125" style="44" bestFit="1" customWidth="1"/>
    <col min="9612" max="9612" width="12.140625" style="44" bestFit="1" customWidth="1"/>
    <col min="9613" max="9614" width="10.5703125" style="44" bestFit="1" customWidth="1"/>
    <col min="9615" max="9615" width="10.5703125" style="44" customWidth="1"/>
    <col min="9616" max="9616" width="10.5703125" style="44" bestFit="1" customWidth="1"/>
    <col min="9617" max="9617" width="0" style="44" hidden="1" customWidth="1"/>
    <col min="9618" max="9618" width="10.5703125" style="44" bestFit="1" customWidth="1"/>
    <col min="9619" max="9620" width="9.5703125" style="44" bestFit="1" customWidth="1"/>
    <col min="9621" max="9621" width="13.140625" style="44" bestFit="1" customWidth="1"/>
    <col min="9622" max="9622" width="15.140625" style="44" customWidth="1"/>
    <col min="9623" max="9623" width="0" style="44" hidden="1" customWidth="1"/>
    <col min="9624" max="9624" width="13.5703125" style="44" customWidth="1"/>
    <col min="9625" max="9625" width="16.7109375" style="44" customWidth="1"/>
    <col min="9626" max="9848" width="9.140625" style="44"/>
    <col min="9849" max="9849" width="3.5703125" style="44" customWidth="1"/>
    <col min="9850" max="9850" width="37.7109375" style="44" customWidth="1"/>
    <col min="9851" max="9851" width="12.5703125" style="44" customWidth="1"/>
    <col min="9852" max="9854" width="9.5703125" style="44" bestFit="1" customWidth="1"/>
    <col min="9855" max="9855" width="10.5703125" style="44" bestFit="1" customWidth="1"/>
    <col min="9856" max="9856" width="9.5703125" style="44" bestFit="1" customWidth="1"/>
    <col min="9857" max="9857" width="10.5703125" style="44" bestFit="1" customWidth="1"/>
    <col min="9858" max="9858" width="12.28515625" style="44" customWidth="1"/>
    <col min="9859" max="9859" width="10.5703125" style="44" bestFit="1" customWidth="1"/>
    <col min="9860" max="9860" width="10.140625" style="44" customWidth="1"/>
    <col min="9861" max="9861" width="9.5703125" style="44" bestFit="1" customWidth="1"/>
    <col min="9862" max="9862" width="0" style="44" hidden="1" customWidth="1"/>
    <col min="9863" max="9864" width="10.5703125" style="44" bestFit="1" customWidth="1"/>
    <col min="9865" max="9865" width="9.5703125" style="44" bestFit="1" customWidth="1"/>
    <col min="9866" max="9866" width="12.140625" style="44" bestFit="1" customWidth="1"/>
    <col min="9867" max="9867" width="9.5703125" style="44" bestFit="1" customWidth="1"/>
    <col min="9868" max="9868" width="12.140625" style="44" bestFit="1" customWidth="1"/>
    <col min="9869" max="9870" width="10.5703125" style="44" bestFit="1" customWidth="1"/>
    <col min="9871" max="9871" width="10.5703125" style="44" customWidth="1"/>
    <col min="9872" max="9872" width="10.5703125" style="44" bestFit="1" customWidth="1"/>
    <col min="9873" max="9873" width="0" style="44" hidden="1" customWidth="1"/>
    <col min="9874" max="9874" width="10.5703125" style="44" bestFit="1" customWidth="1"/>
    <col min="9875" max="9876" width="9.5703125" style="44" bestFit="1" customWidth="1"/>
    <col min="9877" max="9877" width="13.140625" style="44" bestFit="1" customWidth="1"/>
    <col min="9878" max="9878" width="15.140625" style="44" customWidth="1"/>
    <col min="9879" max="9879" width="0" style="44" hidden="1" customWidth="1"/>
    <col min="9880" max="9880" width="13.5703125" style="44" customWidth="1"/>
    <col min="9881" max="9881" width="16.7109375" style="44" customWidth="1"/>
    <col min="9882" max="10104" width="9.140625" style="44"/>
    <col min="10105" max="10105" width="3.5703125" style="44" customWidth="1"/>
    <col min="10106" max="10106" width="37.7109375" style="44" customWidth="1"/>
    <col min="10107" max="10107" width="12.5703125" style="44" customWidth="1"/>
    <col min="10108" max="10110" width="9.5703125" style="44" bestFit="1" customWidth="1"/>
    <col min="10111" max="10111" width="10.5703125" style="44" bestFit="1" customWidth="1"/>
    <col min="10112" max="10112" width="9.5703125" style="44" bestFit="1" customWidth="1"/>
    <col min="10113" max="10113" width="10.5703125" style="44" bestFit="1" customWidth="1"/>
    <col min="10114" max="10114" width="12.28515625" style="44" customWidth="1"/>
    <col min="10115" max="10115" width="10.5703125" style="44" bestFit="1" customWidth="1"/>
    <col min="10116" max="10116" width="10.140625" style="44" customWidth="1"/>
    <col min="10117" max="10117" width="9.5703125" style="44" bestFit="1" customWidth="1"/>
    <col min="10118" max="10118" width="0" style="44" hidden="1" customWidth="1"/>
    <col min="10119" max="10120" width="10.5703125" style="44" bestFit="1" customWidth="1"/>
    <col min="10121" max="10121" width="9.5703125" style="44" bestFit="1" customWidth="1"/>
    <col min="10122" max="10122" width="12.140625" style="44" bestFit="1" customWidth="1"/>
    <col min="10123" max="10123" width="9.5703125" style="44" bestFit="1" customWidth="1"/>
    <col min="10124" max="10124" width="12.140625" style="44" bestFit="1" customWidth="1"/>
    <col min="10125" max="10126" width="10.5703125" style="44" bestFit="1" customWidth="1"/>
    <col min="10127" max="10127" width="10.5703125" style="44" customWidth="1"/>
    <col min="10128" max="10128" width="10.5703125" style="44" bestFit="1" customWidth="1"/>
    <col min="10129" max="10129" width="0" style="44" hidden="1" customWidth="1"/>
    <col min="10130" max="10130" width="10.5703125" style="44" bestFit="1" customWidth="1"/>
    <col min="10131" max="10132" width="9.5703125" style="44" bestFit="1" customWidth="1"/>
    <col min="10133" max="10133" width="13.140625" style="44" bestFit="1" customWidth="1"/>
    <col min="10134" max="10134" width="15.140625" style="44" customWidth="1"/>
    <col min="10135" max="10135" width="0" style="44" hidden="1" customWidth="1"/>
    <col min="10136" max="10136" width="13.5703125" style="44" customWidth="1"/>
    <col min="10137" max="10137" width="16.7109375" style="44" customWidth="1"/>
    <col min="10138" max="10360" width="9.140625" style="44"/>
    <col min="10361" max="10361" width="3.5703125" style="44" customWidth="1"/>
    <col min="10362" max="10362" width="37.7109375" style="44" customWidth="1"/>
    <col min="10363" max="10363" width="12.5703125" style="44" customWidth="1"/>
    <col min="10364" max="10366" width="9.5703125" style="44" bestFit="1" customWidth="1"/>
    <col min="10367" max="10367" width="10.5703125" style="44" bestFit="1" customWidth="1"/>
    <col min="10368" max="10368" width="9.5703125" style="44" bestFit="1" customWidth="1"/>
    <col min="10369" max="10369" width="10.5703125" style="44" bestFit="1" customWidth="1"/>
    <col min="10370" max="10370" width="12.28515625" style="44" customWidth="1"/>
    <col min="10371" max="10371" width="10.5703125" style="44" bestFit="1" customWidth="1"/>
    <col min="10372" max="10372" width="10.140625" style="44" customWidth="1"/>
    <col min="10373" max="10373" width="9.5703125" style="44" bestFit="1" customWidth="1"/>
    <col min="10374" max="10374" width="0" style="44" hidden="1" customWidth="1"/>
    <col min="10375" max="10376" width="10.5703125" style="44" bestFit="1" customWidth="1"/>
    <col min="10377" max="10377" width="9.5703125" style="44" bestFit="1" customWidth="1"/>
    <col min="10378" max="10378" width="12.140625" style="44" bestFit="1" customWidth="1"/>
    <col min="10379" max="10379" width="9.5703125" style="44" bestFit="1" customWidth="1"/>
    <col min="10380" max="10380" width="12.140625" style="44" bestFit="1" customWidth="1"/>
    <col min="10381" max="10382" width="10.5703125" style="44" bestFit="1" customWidth="1"/>
    <col min="10383" max="10383" width="10.5703125" style="44" customWidth="1"/>
    <col min="10384" max="10384" width="10.5703125" style="44" bestFit="1" customWidth="1"/>
    <col min="10385" max="10385" width="0" style="44" hidden="1" customWidth="1"/>
    <col min="10386" max="10386" width="10.5703125" style="44" bestFit="1" customWidth="1"/>
    <col min="10387" max="10388" width="9.5703125" style="44" bestFit="1" customWidth="1"/>
    <col min="10389" max="10389" width="13.140625" style="44" bestFit="1" customWidth="1"/>
    <col min="10390" max="10390" width="15.140625" style="44" customWidth="1"/>
    <col min="10391" max="10391" width="0" style="44" hidden="1" customWidth="1"/>
    <col min="10392" max="10392" width="13.5703125" style="44" customWidth="1"/>
    <col min="10393" max="10393" width="16.7109375" style="44" customWidth="1"/>
    <col min="10394" max="10616" width="9.140625" style="44"/>
    <col min="10617" max="10617" width="3.5703125" style="44" customWidth="1"/>
    <col min="10618" max="10618" width="37.7109375" style="44" customWidth="1"/>
    <col min="10619" max="10619" width="12.5703125" style="44" customWidth="1"/>
    <col min="10620" max="10622" width="9.5703125" style="44" bestFit="1" customWidth="1"/>
    <col min="10623" max="10623" width="10.5703125" style="44" bestFit="1" customWidth="1"/>
    <col min="10624" max="10624" width="9.5703125" style="44" bestFit="1" customWidth="1"/>
    <col min="10625" max="10625" width="10.5703125" style="44" bestFit="1" customWidth="1"/>
    <col min="10626" max="10626" width="12.28515625" style="44" customWidth="1"/>
    <col min="10627" max="10627" width="10.5703125" style="44" bestFit="1" customWidth="1"/>
    <col min="10628" max="10628" width="10.140625" style="44" customWidth="1"/>
    <col min="10629" max="10629" width="9.5703125" style="44" bestFit="1" customWidth="1"/>
    <col min="10630" max="10630" width="0" style="44" hidden="1" customWidth="1"/>
    <col min="10631" max="10632" width="10.5703125" style="44" bestFit="1" customWidth="1"/>
    <col min="10633" max="10633" width="9.5703125" style="44" bestFit="1" customWidth="1"/>
    <col min="10634" max="10634" width="12.140625" style="44" bestFit="1" customWidth="1"/>
    <col min="10635" max="10635" width="9.5703125" style="44" bestFit="1" customWidth="1"/>
    <col min="10636" max="10636" width="12.140625" style="44" bestFit="1" customWidth="1"/>
    <col min="10637" max="10638" width="10.5703125" style="44" bestFit="1" customWidth="1"/>
    <col min="10639" max="10639" width="10.5703125" style="44" customWidth="1"/>
    <col min="10640" max="10640" width="10.5703125" style="44" bestFit="1" customWidth="1"/>
    <col min="10641" max="10641" width="0" style="44" hidden="1" customWidth="1"/>
    <col min="10642" max="10642" width="10.5703125" style="44" bestFit="1" customWidth="1"/>
    <col min="10643" max="10644" width="9.5703125" style="44" bestFit="1" customWidth="1"/>
    <col min="10645" max="10645" width="13.140625" style="44" bestFit="1" customWidth="1"/>
    <col min="10646" max="10646" width="15.140625" style="44" customWidth="1"/>
    <col min="10647" max="10647" width="0" style="44" hidden="1" customWidth="1"/>
    <col min="10648" max="10648" width="13.5703125" style="44" customWidth="1"/>
    <col min="10649" max="10649" width="16.7109375" style="44" customWidth="1"/>
    <col min="10650" max="10872" width="9.140625" style="44"/>
    <col min="10873" max="10873" width="3.5703125" style="44" customWidth="1"/>
    <col min="10874" max="10874" width="37.7109375" style="44" customWidth="1"/>
    <col min="10875" max="10875" width="12.5703125" style="44" customWidth="1"/>
    <col min="10876" max="10878" width="9.5703125" style="44" bestFit="1" customWidth="1"/>
    <col min="10879" max="10879" width="10.5703125" style="44" bestFit="1" customWidth="1"/>
    <col min="10880" max="10880" width="9.5703125" style="44" bestFit="1" customWidth="1"/>
    <col min="10881" max="10881" width="10.5703125" style="44" bestFit="1" customWidth="1"/>
    <col min="10882" max="10882" width="12.28515625" style="44" customWidth="1"/>
    <col min="10883" max="10883" width="10.5703125" style="44" bestFit="1" customWidth="1"/>
    <col min="10884" max="10884" width="10.140625" style="44" customWidth="1"/>
    <col min="10885" max="10885" width="9.5703125" style="44" bestFit="1" customWidth="1"/>
    <col min="10886" max="10886" width="0" style="44" hidden="1" customWidth="1"/>
    <col min="10887" max="10888" width="10.5703125" style="44" bestFit="1" customWidth="1"/>
    <col min="10889" max="10889" width="9.5703125" style="44" bestFit="1" customWidth="1"/>
    <col min="10890" max="10890" width="12.140625" style="44" bestFit="1" customWidth="1"/>
    <col min="10891" max="10891" width="9.5703125" style="44" bestFit="1" customWidth="1"/>
    <col min="10892" max="10892" width="12.140625" style="44" bestFit="1" customWidth="1"/>
    <col min="10893" max="10894" width="10.5703125" style="44" bestFit="1" customWidth="1"/>
    <col min="10895" max="10895" width="10.5703125" style="44" customWidth="1"/>
    <col min="10896" max="10896" width="10.5703125" style="44" bestFit="1" customWidth="1"/>
    <col min="10897" max="10897" width="0" style="44" hidden="1" customWidth="1"/>
    <col min="10898" max="10898" width="10.5703125" style="44" bestFit="1" customWidth="1"/>
    <col min="10899" max="10900" width="9.5703125" style="44" bestFit="1" customWidth="1"/>
    <col min="10901" max="10901" width="13.140625" style="44" bestFit="1" customWidth="1"/>
    <col min="10902" max="10902" width="15.140625" style="44" customWidth="1"/>
    <col min="10903" max="10903" width="0" style="44" hidden="1" customWidth="1"/>
    <col min="10904" max="10904" width="13.5703125" style="44" customWidth="1"/>
    <col min="10905" max="10905" width="16.7109375" style="44" customWidth="1"/>
    <col min="10906" max="11128" width="9.140625" style="44"/>
    <col min="11129" max="11129" width="3.5703125" style="44" customWidth="1"/>
    <col min="11130" max="11130" width="37.7109375" style="44" customWidth="1"/>
    <col min="11131" max="11131" width="12.5703125" style="44" customWidth="1"/>
    <col min="11132" max="11134" width="9.5703125" style="44" bestFit="1" customWidth="1"/>
    <col min="11135" max="11135" width="10.5703125" style="44" bestFit="1" customWidth="1"/>
    <col min="11136" max="11136" width="9.5703125" style="44" bestFit="1" customWidth="1"/>
    <col min="11137" max="11137" width="10.5703125" style="44" bestFit="1" customWidth="1"/>
    <col min="11138" max="11138" width="12.28515625" style="44" customWidth="1"/>
    <col min="11139" max="11139" width="10.5703125" style="44" bestFit="1" customWidth="1"/>
    <col min="11140" max="11140" width="10.140625" style="44" customWidth="1"/>
    <col min="11141" max="11141" width="9.5703125" style="44" bestFit="1" customWidth="1"/>
    <col min="11142" max="11142" width="0" style="44" hidden="1" customWidth="1"/>
    <col min="11143" max="11144" width="10.5703125" style="44" bestFit="1" customWidth="1"/>
    <col min="11145" max="11145" width="9.5703125" style="44" bestFit="1" customWidth="1"/>
    <col min="11146" max="11146" width="12.140625" style="44" bestFit="1" customWidth="1"/>
    <col min="11147" max="11147" width="9.5703125" style="44" bestFit="1" customWidth="1"/>
    <col min="11148" max="11148" width="12.140625" style="44" bestFit="1" customWidth="1"/>
    <col min="11149" max="11150" width="10.5703125" style="44" bestFit="1" customWidth="1"/>
    <col min="11151" max="11151" width="10.5703125" style="44" customWidth="1"/>
    <col min="11152" max="11152" width="10.5703125" style="44" bestFit="1" customWidth="1"/>
    <col min="11153" max="11153" width="0" style="44" hidden="1" customWidth="1"/>
    <col min="11154" max="11154" width="10.5703125" style="44" bestFit="1" customWidth="1"/>
    <col min="11155" max="11156" width="9.5703125" style="44" bestFit="1" customWidth="1"/>
    <col min="11157" max="11157" width="13.140625" style="44" bestFit="1" customWidth="1"/>
    <col min="11158" max="11158" width="15.140625" style="44" customWidth="1"/>
    <col min="11159" max="11159" width="0" style="44" hidden="1" customWidth="1"/>
    <col min="11160" max="11160" width="13.5703125" style="44" customWidth="1"/>
    <col min="11161" max="11161" width="16.7109375" style="44" customWidth="1"/>
    <col min="11162" max="11384" width="9.140625" style="44"/>
    <col min="11385" max="11385" width="3.5703125" style="44" customWidth="1"/>
    <col min="11386" max="11386" width="37.7109375" style="44" customWidth="1"/>
    <col min="11387" max="11387" width="12.5703125" style="44" customWidth="1"/>
    <col min="11388" max="11390" width="9.5703125" style="44" bestFit="1" customWidth="1"/>
    <col min="11391" max="11391" width="10.5703125" style="44" bestFit="1" customWidth="1"/>
    <col min="11392" max="11392" width="9.5703125" style="44" bestFit="1" customWidth="1"/>
    <col min="11393" max="11393" width="10.5703125" style="44" bestFit="1" customWidth="1"/>
    <col min="11394" max="11394" width="12.28515625" style="44" customWidth="1"/>
    <col min="11395" max="11395" width="10.5703125" style="44" bestFit="1" customWidth="1"/>
    <col min="11396" max="11396" width="10.140625" style="44" customWidth="1"/>
    <col min="11397" max="11397" width="9.5703125" style="44" bestFit="1" customWidth="1"/>
    <col min="11398" max="11398" width="0" style="44" hidden="1" customWidth="1"/>
    <col min="11399" max="11400" width="10.5703125" style="44" bestFit="1" customWidth="1"/>
    <col min="11401" max="11401" width="9.5703125" style="44" bestFit="1" customWidth="1"/>
    <col min="11402" max="11402" width="12.140625" style="44" bestFit="1" customWidth="1"/>
    <col min="11403" max="11403" width="9.5703125" style="44" bestFit="1" customWidth="1"/>
    <col min="11404" max="11404" width="12.140625" style="44" bestFit="1" customWidth="1"/>
    <col min="11405" max="11406" width="10.5703125" style="44" bestFit="1" customWidth="1"/>
    <col min="11407" max="11407" width="10.5703125" style="44" customWidth="1"/>
    <col min="11408" max="11408" width="10.5703125" style="44" bestFit="1" customWidth="1"/>
    <col min="11409" max="11409" width="0" style="44" hidden="1" customWidth="1"/>
    <col min="11410" max="11410" width="10.5703125" style="44" bestFit="1" customWidth="1"/>
    <col min="11411" max="11412" width="9.5703125" style="44" bestFit="1" customWidth="1"/>
    <col min="11413" max="11413" width="13.140625" style="44" bestFit="1" customWidth="1"/>
    <col min="11414" max="11414" width="15.140625" style="44" customWidth="1"/>
    <col min="11415" max="11415" width="0" style="44" hidden="1" customWidth="1"/>
    <col min="11416" max="11416" width="13.5703125" style="44" customWidth="1"/>
    <col min="11417" max="11417" width="16.7109375" style="44" customWidth="1"/>
    <col min="11418" max="11640" width="9.140625" style="44"/>
    <col min="11641" max="11641" width="3.5703125" style="44" customWidth="1"/>
    <col min="11642" max="11642" width="37.7109375" style="44" customWidth="1"/>
    <col min="11643" max="11643" width="12.5703125" style="44" customWidth="1"/>
    <col min="11644" max="11646" width="9.5703125" style="44" bestFit="1" customWidth="1"/>
    <col min="11647" max="11647" width="10.5703125" style="44" bestFit="1" customWidth="1"/>
    <col min="11648" max="11648" width="9.5703125" style="44" bestFit="1" customWidth="1"/>
    <col min="11649" max="11649" width="10.5703125" style="44" bestFit="1" customWidth="1"/>
    <col min="11650" max="11650" width="12.28515625" style="44" customWidth="1"/>
    <col min="11651" max="11651" width="10.5703125" style="44" bestFit="1" customWidth="1"/>
    <col min="11652" max="11652" width="10.140625" style="44" customWidth="1"/>
    <col min="11653" max="11653" width="9.5703125" style="44" bestFit="1" customWidth="1"/>
    <col min="11654" max="11654" width="0" style="44" hidden="1" customWidth="1"/>
    <col min="11655" max="11656" width="10.5703125" style="44" bestFit="1" customWidth="1"/>
    <col min="11657" max="11657" width="9.5703125" style="44" bestFit="1" customWidth="1"/>
    <col min="11658" max="11658" width="12.140625" style="44" bestFit="1" customWidth="1"/>
    <col min="11659" max="11659" width="9.5703125" style="44" bestFit="1" customWidth="1"/>
    <col min="11660" max="11660" width="12.140625" style="44" bestFit="1" customWidth="1"/>
    <col min="11661" max="11662" width="10.5703125" style="44" bestFit="1" customWidth="1"/>
    <col min="11663" max="11663" width="10.5703125" style="44" customWidth="1"/>
    <col min="11664" max="11664" width="10.5703125" style="44" bestFit="1" customWidth="1"/>
    <col min="11665" max="11665" width="0" style="44" hidden="1" customWidth="1"/>
    <col min="11666" max="11666" width="10.5703125" style="44" bestFit="1" customWidth="1"/>
    <col min="11667" max="11668" width="9.5703125" style="44" bestFit="1" customWidth="1"/>
    <col min="11669" max="11669" width="13.140625" style="44" bestFit="1" customWidth="1"/>
    <col min="11670" max="11670" width="15.140625" style="44" customWidth="1"/>
    <col min="11671" max="11671" width="0" style="44" hidden="1" customWidth="1"/>
    <col min="11672" max="11672" width="13.5703125" style="44" customWidth="1"/>
    <col min="11673" max="11673" width="16.7109375" style="44" customWidth="1"/>
    <col min="11674" max="11896" width="9.140625" style="44"/>
    <col min="11897" max="11897" width="3.5703125" style="44" customWidth="1"/>
    <col min="11898" max="11898" width="37.7109375" style="44" customWidth="1"/>
    <col min="11899" max="11899" width="12.5703125" style="44" customWidth="1"/>
    <col min="11900" max="11902" width="9.5703125" style="44" bestFit="1" customWidth="1"/>
    <col min="11903" max="11903" width="10.5703125" style="44" bestFit="1" customWidth="1"/>
    <col min="11904" max="11904" width="9.5703125" style="44" bestFit="1" customWidth="1"/>
    <col min="11905" max="11905" width="10.5703125" style="44" bestFit="1" customWidth="1"/>
    <col min="11906" max="11906" width="12.28515625" style="44" customWidth="1"/>
    <col min="11907" max="11907" width="10.5703125" style="44" bestFit="1" customWidth="1"/>
    <col min="11908" max="11908" width="10.140625" style="44" customWidth="1"/>
    <col min="11909" max="11909" width="9.5703125" style="44" bestFit="1" customWidth="1"/>
    <col min="11910" max="11910" width="0" style="44" hidden="1" customWidth="1"/>
    <col min="11911" max="11912" width="10.5703125" style="44" bestFit="1" customWidth="1"/>
    <col min="11913" max="11913" width="9.5703125" style="44" bestFit="1" customWidth="1"/>
    <col min="11914" max="11914" width="12.140625" style="44" bestFit="1" customWidth="1"/>
    <col min="11915" max="11915" width="9.5703125" style="44" bestFit="1" customWidth="1"/>
    <col min="11916" max="11916" width="12.140625" style="44" bestFit="1" customWidth="1"/>
    <col min="11917" max="11918" width="10.5703125" style="44" bestFit="1" customWidth="1"/>
    <col min="11919" max="11919" width="10.5703125" style="44" customWidth="1"/>
    <col min="11920" max="11920" width="10.5703125" style="44" bestFit="1" customWidth="1"/>
    <col min="11921" max="11921" width="0" style="44" hidden="1" customWidth="1"/>
    <col min="11922" max="11922" width="10.5703125" style="44" bestFit="1" customWidth="1"/>
    <col min="11923" max="11924" width="9.5703125" style="44" bestFit="1" customWidth="1"/>
    <col min="11925" max="11925" width="13.140625" style="44" bestFit="1" customWidth="1"/>
    <col min="11926" max="11926" width="15.140625" style="44" customWidth="1"/>
    <col min="11927" max="11927" width="0" style="44" hidden="1" customWidth="1"/>
    <col min="11928" max="11928" width="13.5703125" style="44" customWidth="1"/>
    <col min="11929" max="11929" width="16.7109375" style="44" customWidth="1"/>
    <col min="11930" max="12152" width="9.140625" style="44"/>
    <col min="12153" max="12153" width="3.5703125" style="44" customWidth="1"/>
    <col min="12154" max="12154" width="37.7109375" style="44" customWidth="1"/>
    <col min="12155" max="12155" width="12.5703125" style="44" customWidth="1"/>
    <col min="12156" max="12158" width="9.5703125" style="44" bestFit="1" customWidth="1"/>
    <col min="12159" max="12159" width="10.5703125" style="44" bestFit="1" customWidth="1"/>
    <col min="12160" max="12160" width="9.5703125" style="44" bestFit="1" customWidth="1"/>
    <col min="12161" max="12161" width="10.5703125" style="44" bestFit="1" customWidth="1"/>
    <col min="12162" max="12162" width="12.28515625" style="44" customWidth="1"/>
    <col min="12163" max="12163" width="10.5703125" style="44" bestFit="1" customWidth="1"/>
    <col min="12164" max="12164" width="10.140625" style="44" customWidth="1"/>
    <col min="12165" max="12165" width="9.5703125" style="44" bestFit="1" customWidth="1"/>
    <col min="12166" max="12166" width="0" style="44" hidden="1" customWidth="1"/>
    <col min="12167" max="12168" width="10.5703125" style="44" bestFit="1" customWidth="1"/>
    <col min="12169" max="12169" width="9.5703125" style="44" bestFit="1" customWidth="1"/>
    <col min="12170" max="12170" width="12.140625" style="44" bestFit="1" customWidth="1"/>
    <col min="12171" max="12171" width="9.5703125" style="44" bestFit="1" customWidth="1"/>
    <col min="12172" max="12172" width="12.140625" style="44" bestFit="1" customWidth="1"/>
    <col min="12173" max="12174" width="10.5703125" style="44" bestFit="1" customWidth="1"/>
    <col min="12175" max="12175" width="10.5703125" style="44" customWidth="1"/>
    <col min="12176" max="12176" width="10.5703125" style="44" bestFit="1" customWidth="1"/>
    <col min="12177" max="12177" width="0" style="44" hidden="1" customWidth="1"/>
    <col min="12178" max="12178" width="10.5703125" style="44" bestFit="1" customWidth="1"/>
    <col min="12179" max="12180" width="9.5703125" style="44" bestFit="1" customWidth="1"/>
    <col min="12181" max="12181" width="13.140625" style="44" bestFit="1" customWidth="1"/>
    <col min="12182" max="12182" width="15.140625" style="44" customWidth="1"/>
    <col min="12183" max="12183" width="0" style="44" hidden="1" customWidth="1"/>
    <col min="12184" max="12184" width="13.5703125" style="44" customWidth="1"/>
    <col min="12185" max="12185" width="16.7109375" style="44" customWidth="1"/>
    <col min="12186" max="12408" width="9.140625" style="44"/>
    <col min="12409" max="12409" width="3.5703125" style="44" customWidth="1"/>
    <col min="12410" max="12410" width="37.7109375" style="44" customWidth="1"/>
    <col min="12411" max="12411" width="12.5703125" style="44" customWidth="1"/>
    <col min="12412" max="12414" width="9.5703125" style="44" bestFit="1" customWidth="1"/>
    <col min="12415" max="12415" width="10.5703125" style="44" bestFit="1" customWidth="1"/>
    <col min="12416" max="12416" width="9.5703125" style="44" bestFit="1" customWidth="1"/>
    <col min="12417" max="12417" width="10.5703125" style="44" bestFit="1" customWidth="1"/>
    <col min="12418" max="12418" width="12.28515625" style="44" customWidth="1"/>
    <col min="12419" max="12419" width="10.5703125" style="44" bestFit="1" customWidth="1"/>
    <col min="12420" max="12420" width="10.140625" style="44" customWidth="1"/>
    <col min="12421" max="12421" width="9.5703125" style="44" bestFit="1" customWidth="1"/>
    <col min="12422" max="12422" width="0" style="44" hidden="1" customWidth="1"/>
    <col min="12423" max="12424" width="10.5703125" style="44" bestFit="1" customWidth="1"/>
    <col min="12425" max="12425" width="9.5703125" style="44" bestFit="1" customWidth="1"/>
    <col min="12426" max="12426" width="12.140625" style="44" bestFit="1" customWidth="1"/>
    <col min="12427" max="12427" width="9.5703125" style="44" bestFit="1" customWidth="1"/>
    <col min="12428" max="12428" width="12.140625" style="44" bestFit="1" customWidth="1"/>
    <col min="12429" max="12430" width="10.5703125" style="44" bestFit="1" customWidth="1"/>
    <col min="12431" max="12431" width="10.5703125" style="44" customWidth="1"/>
    <col min="12432" max="12432" width="10.5703125" style="44" bestFit="1" customWidth="1"/>
    <col min="12433" max="12433" width="0" style="44" hidden="1" customWidth="1"/>
    <col min="12434" max="12434" width="10.5703125" style="44" bestFit="1" customWidth="1"/>
    <col min="12435" max="12436" width="9.5703125" style="44" bestFit="1" customWidth="1"/>
    <col min="12437" max="12437" width="13.140625" style="44" bestFit="1" customWidth="1"/>
    <col min="12438" max="12438" width="15.140625" style="44" customWidth="1"/>
    <col min="12439" max="12439" width="0" style="44" hidden="1" customWidth="1"/>
    <col min="12440" max="12440" width="13.5703125" style="44" customWidth="1"/>
    <col min="12441" max="12441" width="16.7109375" style="44" customWidth="1"/>
    <col min="12442" max="12664" width="9.140625" style="44"/>
    <col min="12665" max="12665" width="3.5703125" style="44" customWidth="1"/>
    <col min="12666" max="12666" width="37.7109375" style="44" customWidth="1"/>
    <col min="12667" max="12667" width="12.5703125" style="44" customWidth="1"/>
    <col min="12668" max="12670" width="9.5703125" style="44" bestFit="1" customWidth="1"/>
    <col min="12671" max="12671" width="10.5703125" style="44" bestFit="1" customWidth="1"/>
    <col min="12672" max="12672" width="9.5703125" style="44" bestFit="1" customWidth="1"/>
    <col min="12673" max="12673" width="10.5703125" style="44" bestFit="1" customWidth="1"/>
    <col min="12674" max="12674" width="12.28515625" style="44" customWidth="1"/>
    <col min="12675" max="12675" width="10.5703125" style="44" bestFit="1" customWidth="1"/>
    <col min="12676" max="12676" width="10.140625" style="44" customWidth="1"/>
    <col min="12677" max="12677" width="9.5703125" style="44" bestFit="1" customWidth="1"/>
    <col min="12678" max="12678" width="0" style="44" hidden="1" customWidth="1"/>
    <col min="12679" max="12680" width="10.5703125" style="44" bestFit="1" customWidth="1"/>
    <col min="12681" max="12681" width="9.5703125" style="44" bestFit="1" customWidth="1"/>
    <col min="12682" max="12682" width="12.140625" style="44" bestFit="1" customWidth="1"/>
    <col min="12683" max="12683" width="9.5703125" style="44" bestFit="1" customWidth="1"/>
    <col min="12684" max="12684" width="12.140625" style="44" bestFit="1" customWidth="1"/>
    <col min="12685" max="12686" width="10.5703125" style="44" bestFit="1" customWidth="1"/>
    <col min="12687" max="12687" width="10.5703125" style="44" customWidth="1"/>
    <col min="12688" max="12688" width="10.5703125" style="44" bestFit="1" customWidth="1"/>
    <col min="12689" max="12689" width="0" style="44" hidden="1" customWidth="1"/>
    <col min="12690" max="12690" width="10.5703125" style="44" bestFit="1" customWidth="1"/>
    <col min="12691" max="12692" width="9.5703125" style="44" bestFit="1" customWidth="1"/>
    <col min="12693" max="12693" width="13.140625" style="44" bestFit="1" customWidth="1"/>
    <col min="12694" max="12694" width="15.140625" style="44" customWidth="1"/>
    <col min="12695" max="12695" width="0" style="44" hidden="1" customWidth="1"/>
    <col min="12696" max="12696" width="13.5703125" style="44" customWidth="1"/>
    <col min="12697" max="12697" width="16.7109375" style="44" customWidth="1"/>
    <col min="12698" max="12920" width="9.140625" style="44"/>
    <col min="12921" max="12921" width="3.5703125" style="44" customWidth="1"/>
    <col min="12922" max="12922" width="37.7109375" style="44" customWidth="1"/>
    <col min="12923" max="12923" width="12.5703125" style="44" customWidth="1"/>
    <col min="12924" max="12926" width="9.5703125" style="44" bestFit="1" customWidth="1"/>
    <col min="12927" max="12927" width="10.5703125" style="44" bestFit="1" customWidth="1"/>
    <col min="12928" max="12928" width="9.5703125" style="44" bestFit="1" customWidth="1"/>
    <col min="12929" max="12929" width="10.5703125" style="44" bestFit="1" customWidth="1"/>
    <col min="12930" max="12930" width="12.28515625" style="44" customWidth="1"/>
    <col min="12931" max="12931" width="10.5703125" style="44" bestFit="1" customWidth="1"/>
    <col min="12932" max="12932" width="10.140625" style="44" customWidth="1"/>
    <col min="12933" max="12933" width="9.5703125" style="44" bestFit="1" customWidth="1"/>
    <col min="12934" max="12934" width="0" style="44" hidden="1" customWidth="1"/>
    <col min="12935" max="12936" width="10.5703125" style="44" bestFit="1" customWidth="1"/>
    <col min="12937" max="12937" width="9.5703125" style="44" bestFit="1" customWidth="1"/>
    <col min="12938" max="12938" width="12.140625" style="44" bestFit="1" customWidth="1"/>
    <col min="12939" max="12939" width="9.5703125" style="44" bestFit="1" customWidth="1"/>
    <col min="12940" max="12940" width="12.140625" style="44" bestFit="1" customWidth="1"/>
    <col min="12941" max="12942" width="10.5703125" style="44" bestFit="1" customWidth="1"/>
    <col min="12943" max="12943" width="10.5703125" style="44" customWidth="1"/>
    <col min="12944" max="12944" width="10.5703125" style="44" bestFit="1" customWidth="1"/>
    <col min="12945" max="12945" width="0" style="44" hidden="1" customWidth="1"/>
    <col min="12946" max="12946" width="10.5703125" style="44" bestFit="1" customWidth="1"/>
    <col min="12947" max="12948" width="9.5703125" style="44" bestFit="1" customWidth="1"/>
    <col min="12949" max="12949" width="13.140625" style="44" bestFit="1" customWidth="1"/>
    <col min="12950" max="12950" width="15.140625" style="44" customWidth="1"/>
    <col min="12951" max="12951" width="0" style="44" hidden="1" customWidth="1"/>
    <col min="12952" max="12952" width="13.5703125" style="44" customWidth="1"/>
    <col min="12953" max="12953" width="16.7109375" style="44" customWidth="1"/>
    <col min="12954" max="13176" width="9.140625" style="44"/>
    <col min="13177" max="13177" width="3.5703125" style="44" customWidth="1"/>
    <col min="13178" max="13178" width="37.7109375" style="44" customWidth="1"/>
    <col min="13179" max="13179" width="12.5703125" style="44" customWidth="1"/>
    <col min="13180" max="13182" width="9.5703125" style="44" bestFit="1" customWidth="1"/>
    <col min="13183" max="13183" width="10.5703125" style="44" bestFit="1" customWidth="1"/>
    <col min="13184" max="13184" width="9.5703125" style="44" bestFit="1" customWidth="1"/>
    <col min="13185" max="13185" width="10.5703125" style="44" bestFit="1" customWidth="1"/>
    <col min="13186" max="13186" width="12.28515625" style="44" customWidth="1"/>
    <col min="13187" max="13187" width="10.5703125" style="44" bestFit="1" customWidth="1"/>
    <col min="13188" max="13188" width="10.140625" style="44" customWidth="1"/>
    <col min="13189" max="13189" width="9.5703125" style="44" bestFit="1" customWidth="1"/>
    <col min="13190" max="13190" width="0" style="44" hidden="1" customWidth="1"/>
    <col min="13191" max="13192" width="10.5703125" style="44" bestFit="1" customWidth="1"/>
    <col min="13193" max="13193" width="9.5703125" style="44" bestFit="1" customWidth="1"/>
    <col min="13194" max="13194" width="12.140625" style="44" bestFit="1" customWidth="1"/>
    <col min="13195" max="13195" width="9.5703125" style="44" bestFit="1" customWidth="1"/>
    <col min="13196" max="13196" width="12.140625" style="44" bestFit="1" customWidth="1"/>
    <col min="13197" max="13198" width="10.5703125" style="44" bestFit="1" customWidth="1"/>
    <col min="13199" max="13199" width="10.5703125" style="44" customWidth="1"/>
    <col min="13200" max="13200" width="10.5703125" style="44" bestFit="1" customWidth="1"/>
    <col min="13201" max="13201" width="0" style="44" hidden="1" customWidth="1"/>
    <col min="13202" max="13202" width="10.5703125" style="44" bestFit="1" customWidth="1"/>
    <col min="13203" max="13204" width="9.5703125" style="44" bestFit="1" customWidth="1"/>
    <col min="13205" max="13205" width="13.140625" style="44" bestFit="1" customWidth="1"/>
    <col min="13206" max="13206" width="15.140625" style="44" customWidth="1"/>
    <col min="13207" max="13207" width="0" style="44" hidden="1" customWidth="1"/>
    <col min="13208" max="13208" width="13.5703125" style="44" customWidth="1"/>
    <col min="13209" max="13209" width="16.7109375" style="44" customWidth="1"/>
    <col min="13210" max="13432" width="9.140625" style="44"/>
    <col min="13433" max="13433" width="3.5703125" style="44" customWidth="1"/>
    <col min="13434" max="13434" width="37.7109375" style="44" customWidth="1"/>
    <col min="13435" max="13435" width="12.5703125" style="44" customWidth="1"/>
    <col min="13436" max="13438" width="9.5703125" style="44" bestFit="1" customWidth="1"/>
    <col min="13439" max="13439" width="10.5703125" style="44" bestFit="1" customWidth="1"/>
    <col min="13440" max="13440" width="9.5703125" style="44" bestFit="1" customWidth="1"/>
    <col min="13441" max="13441" width="10.5703125" style="44" bestFit="1" customWidth="1"/>
    <col min="13442" max="13442" width="12.28515625" style="44" customWidth="1"/>
    <col min="13443" max="13443" width="10.5703125" style="44" bestFit="1" customWidth="1"/>
    <col min="13444" max="13444" width="10.140625" style="44" customWidth="1"/>
    <col min="13445" max="13445" width="9.5703125" style="44" bestFit="1" customWidth="1"/>
    <col min="13446" max="13446" width="0" style="44" hidden="1" customWidth="1"/>
    <col min="13447" max="13448" width="10.5703125" style="44" bestFit="1" customWidth="1"/>
    <col min="13449" max="13449" width="9.5703125" style="44" bestFit="1" customWidth="1"/>
    <col min="13450" max="13450" width="12.140625" style="44" bestFit="1" customWidth="1"/>
    <col min="13451" max="13451" width="9.5703125" style="44" bestFit="1" customWidth="1"/>
    <col min="13452" max="13452" width="12.140625" style="44" bestFit="1" customWidth="1"/>
    <col min="13453" max="13454" width="10.5703125" style="44" bestFit="1" customWidth="1"/>
    <col min="13455" max="13455" width="10.5703125" style="44" customWidth="1"/>
    <col min="13456" max="13456" width="10.5703125" style="44" bestFit="1" customWidth="1"/>
    <col min="13457" max="13457" width="0" style="44" hidden="1" customWidth="1"/>
    <col min="13458" max="13458" width="10.5703125" style="44" bestFit="1" customWidth="1"/>
    <col min="13459" max="13460" width="9.5703125" style="44" bestFit="1" customWidth="1"/>
    <col min="13461" max="13461" width="13.140625" style="44" bestFit="1" customWidth="1"/>
    <col min="13462" max="13462" width="15.140625" style="44" customWidth="1"/>
    <col min="13463" max="13463" width="0" style="44" hidden="1" customWidth="1"/>
    <col min="13464" max="13464" width="13.5703125" style="44" customWidth="1"/>
    <col min="13465" max="13465" width="16.7109375" style="44" customWidth="1"/>
    <col min="13466" max="13688" width="9.140625" style="44"/>
    <col min="13689" max="13689" width="3.5703125" style="44" customWidth="1"/>
    <col min="13690" max="13690" width="37.7109375" style="44" customWidth="1"/>
    <col min="13691" max="13691" width="12.5703125" style="44" customWidth="1"/>
    <col min="13692" max="13694" width="9.5703125" style="44" bestFit="1" customWidth="1"/>
    <col min="13695" max="13695" width="10.5703125" style="44" bestFit="1" customWidth="1"/>
    <col min="13696" max="13696" width="9.5703125" style="44" bestFit="1" customWidth="1"/>
    <col min="13697" max="13697" width="10.5703125" style="44" bestFit="1" customWidth="1"/>
    <col min="13698" max="13698" width="12.28515625" style="44" customWidth="1"/>
    <col min="13699" max="13699" width="10.5703125" style="44" bestFit="1" customWidth="1"/>
    <col min="13700" max="13700" width="10.140625" style="44" customWidth="1"/>
    <col min="13701" max="13701" width="9.5703125" style="44" bestFit="1" customWidth="1"/>
    <col min="13702" max="13702" width="0" style="44" hidden="1" customWidth="1"/>
    <col min="13703" max="13704" width="10.5703125" style="44" bestFit="1" customWidth="1"/>
    <col min="13705" max="13705" width="9.5703125" style="44" bestFit="1" customWidth="1"/>
    <col min="13706" max="13706" width="12.140625" style="44" bestFit="1" customWidth="1"/>
    <col min="13707" max="13707" width="9.5703125" style="44" bestFit="1" customWidth="1"/>
    <col min="13708" max="13708" width="12.140625" style="44" bestFit="1" customWidth="1"/>
    <col min="13709" max="13710" width="10.5703125" style="44" bestFit="1" customWidth="1"/>
    <col min="13711" max="13711" width="10.5703125" style="44" customWidth="1"/>
    <col min="13712" max="13712" width="10.5703125" style="44" bestFit="1" customWidth="1"/>
    <col min="13713" max="13713" width="0" style="44" hidden="1" customWidth="1"/>
    <col min="13714" max="13714" width="10.5703125" style="44" bestFit="1" customWidth="1"/>
    <col min="13715" max="13716" width="9.5703125" style="44" bestFit="1" customWidth="1"/>
    <col min="13717" max="13717" width="13.140625" style="44" bestFit="1" customWidth="1"/>
    <col min="13718" max="13718" width="15.140625" style="44" customWidth="1"/>
    <col min="13719" max="13719" width="0" style="44" hidden="1" customWidth="1"/>
    <col min="13720" max="13720" width="13.5703125" style="44" customWidth="1"/>
    <col min="13721" max="13721" width="16.7109375" style="44" customWidth="1"/>
    <col min="13722" max="13944" width="9.140625" style="44"/>
    <col min="13945" max="13945" width="3.5703125" style="44" customWidth="1"/>
    <col min="13946" max="13946" width="37.7109375" style="44" customWidth="1"/>
    <col min="13947" max="13947" width="12.5703125" style="44" customWidth="1"/>
    <col min="13948" max="13950" width="9.5703125" style="44" bestFit="1" customWidth="1"/>
    <col min="13951" max="13951" width="10.5703125" style="44" bestFit="1" customWidth="1"/>
    <col min="13952" max="13952" width="9.5703125" style="44" bestFit="1" customWidth="1"/>
    <col min="13953" max="13953" width="10.5703125" style="44" bestFit="1" customWidth="1"/>
    <col min="13954" max="13954" width="12.28515625" style="44" customWidth="1"/>
    <col min="13955" max="13955" width="10.5703125" style="44" bestFit="1" customWidth="1"/>
    <col min="13956" max="13956" width="10.140625" style="44" customWidth="1"/>
    <col min="13957" max="13957" width="9.5703125" style="44" bestFit="1" customWidth="1"/>
    <col min="13958" max="13958" width="0" style="44" hidden="1" customWidth="1"/>
    <col min="13959" max="13960" width="10.5703125" style="44" bestFit="1" customWidth="1"/>
    <col min="13961" max="13961" width="9.5703125" style="44" bestFit="1" customWidth="1"/>
    <col min="13962" max="13962" width="12.140625" style="44" bestFit="1" customWidth="1"/>
    <col min="13963" max="13963" width="9.5703125" style="44" bestFit="1" customWidth="1"/>
    <col min="13964" max="13964" width="12.140625" style="44" bestFit="1" customWidth="1"/>
    <col min="13965" max="13966" width="10.5703125" style="44" bestFit="1" customWidth="1"/>
    <col min="13967" max="13967" width="10.5703125" style="44" customWidth="1"/>
    <col min="13968" max="13968" width="10.5703125" style="44" bestFit="1" customWidth="1"/>
    <col min="13969" max="13969" width="0" style="44" hidden="1" customWidth="1"/>
    <col min="13970" max="13970" width="10.5703125" style="44" bestFit="1" customWidth="1"/>
    <col min="13971" max="13972" width="9.5703125" style="44" bestFit="1" customWidth="1"/>
    <col min="13973" max="13973" width="13.140625" style="44" bestFit="1" customWidth="1"/>
    <col min="13974" max="13974" width="15.140625" style="44" customWidth="1"/>
    <col min="13975" max="13975" width="0" style="44" hidden="1" customWidth="1"/>
    <col min="13976" max="13976" width="13.5703125" style="44" customWidth="1"/>
    <col min="13977" max="13977" width="16.7109375" style="44" customWidth="1"/>
    <col min="13978" max="14200" width="9.140625" style="44"/>
    <col min="14201" max="14201" width="3.5703125" style="44" customWidth="1"/>
    <col min="14202" max="14202" width="37.7109375" style="44" customWidth="1"/>
    <col min="14203" max="14203" width="12.5703125" style="44" customWidth="1"/>
    <col min="14204" max="14206" width="9.5703125" style="44" bestFit="1" customWidth="1"/>
    <col min="14207" max="14207" width="10.5703125" style="44" bestFit="1" customWidth="1"/>
    <col min="14208" max="14208" width="9.5703125" style="44" bestFit="1" customWidth="1"/>
    <col min="14209" max="14209" width="10.5703125" style="44" bestFit="1" customWidth="1"/>
    <col min="14210" max="14210" width="12.28515625" style="44" customWidth="1"/>
    <col min="14211" max="14211" width="10.5703125" style="44" bestFit="1" customWidth="1"/>
    <col min="14212" max="14212" width="10.140625" style="44" customWidth="1"/>
    <col min="14213" max="14213" width="9.5703125" style="44" bestFit="1" customWidth="1"/>
    <col min="14214" max="14214" width="0" style="44" hidden="1" customWidth="1"/>
    <col min="14215" max="14216" width="10.5703125" style="44" bestFit="1" customWidth="1"/>
    <col min="14217" max="14217" width="9.5703125" style="44" bestFit="1" customWidth="1"/>
    <col min="14218" max="14218" width="12.140625" style="44" bestFit="1" customWidth="1"/>
    <col min="14219" max="14219" width="9.5703125" style="44" bestFit="1" customWidth="1"/>
    <col min="14220" max="14220" width="12.140625" style="44" bestFit="1" customWidth="1"/>
    <col min="14221" max="14222" width="10.5703125" style="44" bestFit="1" customWidth="1"/>
    <col min="14223" max="14223" width="10.5703125" style="44" customWidth="1"/>
    <col min="14224" max="14224" width="10.5703125" style="44" bestFit="1" customWidth="1"/>
    <col min="14225" max="14225" width="0" style="44" hidden="1" customWidth="1"/>
    <col min="14226" max="14226" width="10.5703125" style="44" bestFit="1" customWidth="1"/>
    <col min="14227" max="14228" width="9.5703125" style="44" bestFit="1" customWidth="1"/>
    <col min="14229" max="14229" width="13.140625" style="44" bestFit="1" customWidth="1"/>
    <col min="14230" max="14230" width="15.140625" style="44" customWidth="1"/>
    <col min="14231" max="14231" width="0" style="44" hidden="1" customWidth="1"/>
    <col min="14232" max="14232" width="13.5703125" style="44" customWidth="1"/>
    <col min="14233" max="14233" width="16.7109375" style="44" customWidth="1"/>
    <col min="14234" max="14456" width="9.140625" style="44"/>
    <col min="14457" max="14457" width="3.5703125" style="44" customWidth="1"/>
    <col min="14458" max="14458" width="37.7109375" style="44" customWidth="1"/>
    <col min="14459" max="14459" width="12.5703125" style="44" customWidth="1"/>
    <col min="14460" max="14462" width="9.5703125" style="44" bestFit="1" customWidth="1"/>
    <col min="14463" max="14463" width="10.5703125" style="44" bestFit="1" customWidth="1"/>
    <col min="14464" max="14464" width="9.5703125" style="44" bestFit="1" customWidth="1"/>
    <col min="14465" max="14465" width="10.5703125" style="44" bestFit="1" customWidth="1"/>
    <col min="14466" max="14466" width="12.28515625" style="44" customWidth="1"/>
    <col min="14467" max="14467" width="10.5703125" style="44" bestFit="1" customWidth="1"/>
    <col min="14468" max="14468" width="10.140625" style="44" customWidth="1"/>
    <col min="14469" max="14469" width="9.5703125" style="44" bestFit="1" customWidth="1"/>
    <col min="14470" max="14470" width="0" style="44" hidden="1" customWidth="1"/>
    <col min="14471" max="14472" width="10.5703125" style="44" bestFit="1" customWidth="1"/>
    <col min="14473" max="14473" width="9.5703125" style="44" bestFit="1" customWidth="1"/>
    <col min="14474" max="14474" width="12.140625" style="44" bestFit="1" customWidth="1"/>
    <col min="14475" max="14475" width="9.5703125" style="44" bestFit="1" customWidth="1"/>
    <col min="14476" max="14476" width="12.140625" style="44" bestFit="1" customWidth="1"/>
    <col min="14477" max="14478" width="10.5703125" style="44" bestFit="1" customWidth="1"/>
    <col min="14479" max="14479" width="10.5703125" style="44" customWidth="1"/>
    <col min="14480" max="14480" width="10.5703125" style="44" bestFit="1" customWidth="1"/>
    <col min="14481" max="14481" width="0" style="44" hidden="1" customWidth="1"/>
    <col min="14482" max="14482" width="10.5703125" style="44" bestFit="1" customWidth="1"/>
    <col min="14483" max="14484" width="9.5703125" style="44" bestFit="1" customWidth="1"/>
    <col min="14485" max="14485" width="13.140625" style="44" bestFit="1" customWidth="1"/>
    <col min="14486" max="14486" width="15.140625" style="44" customWidth="1"/>
    <col min="14487" max="14487" width="0" style="44" hidden="1" customWidth="1"/>
    <col min="14488" max="14488" width="13.5703125" style="44" customWidth="1"/>
    <col min="14489" max="14489" width="16.7109375" style="44" customWidth="1"/>
    <col min="14490" max="14712" width="9.140625" style="44"/>
    <col min="14713" max="14713" width="3.5703125" style="44" customWidth="1"/>
    <col min="14714" max="14714" width="37.7109375" style="44" customWidth="1"/>
    <col min="14715" max="14715" width="12.5703125" style="44" customWidth="1"/>
    <col min="14716" max="14718" width="9.5703125" style="44" bestFit="1" customWidth="1"/>
    <col min="14719" max="14719" width="10.5703125" style="44" bestFit="1" customWidth="1"/>
    <col min="14720" max="14720" width="9.5703125" style="44" bestFit="1" customWidth="1"/>
    <col min="14721" max="14721" width="10.5703125" style="44" bestFit="1" customWidth="1"/>
    <col min="14722" max="14722" width="12.28515625" style="44" customWidth="1"/>
    <col min="14723" max="14723" width="10.5703125" style="44" bestFit="1" customWidth="1"/>
    <col min="14724" max="14724" width="10.140625" style="44" customWidth="1"/>
    <col min="14725" max="14725" width="9.5703125" style="44" bestFit="1" customWidth="1"/>
    <col min="14726" max="14726" width="0" style="44" hidden="1" customWidth="1"/>
    <col min="14727" max="14728" width="10.5703125" style="44" bestFit="1" customWidth="1"/>
    <col min="14729" max="14729" width="9.5703125" style="44" bestFit="1" customWidth="1"/>
    <col min="14730" max="14730" width="12.140625" style="44" bestFit="1" customWidth="1"/>
    <col min="14731" max="14731" width="9.5703125" style="44" bestFit="1" customWidth="1"/>
    <col min="14732" max="14732" width="12.140625" style="44" bestFit="1" customWidth="1"/>
    <col min="14733" max="14734" width="10.5703125" style="44" bestFit="1" customWidth="1"/>
    <col min="14735" max="14735" width="10.5703125" style="44" customWidth="1"/>
    <col min="14736" max="14736" width="10.5703125" style="44" bestFit="1" customWidth="1"/>
    <col min="14737" max="14737" width="0" style="44" hidden="1" customWidth="1"/>
    <col min="14738" max="14738" width="10.5703125" style="44" bestFit="1" customWidth="1"/>
    <col min="14739" max="14740" width="9.5703125" style="44" bestFit="1" customWidth="1"/>
    <col min="14741" max="14741" width="13.140625" style="44" bestFit="1" customWidth="1"/>
    <col min="14742" max="14742" width="15.140625" style="44" customWidth="1"/>
    <col min="14743" max="14743" width="0" style="44" hidden="1" customWidth="1"/>
    <col min="14744" max="14744" width="13.5703125" style="44" customWidth="1"/>
    <col min="14745" max="14745" width="16.7109375" style="44" customWidth="1"/>
    <col min="14746" max="14968" width="9.140625" style="44"/>
    <col min="14969" max="14969" width="3.5703125" style="44" customWidth="1"/>
    <col min="14970" max="14970" width="37.7109375" style="44" customWidth="1"/>
    <col min="14971" max="14971" width="12.5703125" style="44" customWidth="1"/>
    <col min="14972" max="14974" width="9.5703125" style="44" bestFit="1" customWidth="1"/>
    <col min="14975" max="14975" width="10.5703125" style="44" bestFit="1" customWidth="1"/>
    <col min="14976" max="14976" width="9.5703125" style="44" bestFit="1" customWidth="1"/>
    <col min="14977" max="14977" width="10.5703125" style="44" bestFit="1" customWidth="1"/>
    <col min="14978" max="14978" width="12.28515625" style="44" customWidth="1"/>
    <col min="14979" max="14979" width="10.5703125" style="44" bestFit="1" customWidth="1"/>
    <col min="14980" max="14980" width="10.140625" style="44" customWidth="1"/>
    <col min="14981" max="14981" width="9.5703125" style="44" bestFit="1" customWidth="1"/>
    <col min="14982" max="14982" width="0" style="44" hidden="1" customWidth="1"/>
    <col min="14983" max="14984" width="10.5703125" style="44" bestFit="1" customWidth="1"/>
    <col min="14985" max="14985" width="9.5703125" style="44" bestFit="1" customWidth="1"/>
    <col min="14986" max="14986" width="12.140625" style="44" bestFit="1" customWidth="1"/>
    <col min="14987" max="14987" width="9.5703125" style="44" bestFit="1" customWidth="1"/>
    <col min="14988" max="14988" width="12.140625" style="44" bestFit="1" customWidth="1"/>
    <col min="14989" max="14990" width="10.5703125" style="44" bestFit="1" customWidth="1"/>
    <col min="14991" max="14991" width="10.5703125" style="44" customWidth="1"/>
    <col min="14992" max="14992" width="10.5703125" style="44" bestFit="1" customWidth="1"/>
    <col min="14993" max="14993" width="0" style="44" hidden="1" customWidth="1"/>
    <col min="14994" max="14994" width="10.5703125" style="44" bestFit="1" customWidth="1"/>
    <col min="14995" max="14996" width="9.5703125" style="44" bestFit="1" customWidth="1"/>
    <col min="14997" max="14997" width="13.140625" style="44" bestFit="1" customWidth="1"/>
    <col min="14998" max="14998" width="15.140625" style="44" customWidth="1"/>
    <col min="14999" max="14999" width="0" style="44" hidden="1" customWidth="1"/>
    <col min="15000" max="15000" width="13.5703125" style="44" customWidth="1"/>
    <col min="15001" max="15001" width="16.7109375" style="44" customWidth="1"/>
    <col min="15002" max="15224" width="9.140625" style="44"/>
    <col min="15225" max="15225" width="3.5703125" style="44" customWidth="1"/>
    <col min="15226" max="15226" width="37.7109375" style="44" customWidth="1"/>
    <col min="15227" max="15227" width="12.5703125" style="44" customWidth="1"/>
    <col min="15228" max="15230" width="9.5703125" style="44" bestFit="1" customWidth="1"/>
    <col min="15231" max="15231" width="10.5703125" style="44" bestFit="1" customWidth="1"/>
    <col min="15232" max="15232" width="9.5703125" style="44" bestFit="1" customWidth="1"/>
    <col min="15233" max="15233" width="10.5703125" style="44" bestFit="1" customWidth="1"/>
    <col min="15234" max="15234" width="12.28515625" style="44" customWidth="1"/>
    <col min="15235" max="15235" width="10.5703125" style="44" bestFit="1" customWidth="1"/>
    <col min="15236" max="15236" width="10.140625" style="44" customWidth="1"/>
    <col min="15237" max="15237" width="9.5703125" style="44" bestFit="1" customWidth="1"/>
    <col min="15238" max="15238" width="0" style="44" hidden="1" customWidth="1"/>
    <col min="15239" max="15240" width="10.5703125" style="44" bestFit="1" customWidth="1"/>
    <col min="15241" max="15241" width="9.5703125" style="44" bestFit="1" customWidth="1"/>
    <col min="15242" max="15242" width="12.140625" style="44" bestFit="1" customWidth="1"/>
    <col min="15243" max="15243" width="9.5703125" style="44" bestFit="1" customWidth="1"/>
    <col min="15244" max="15244" width="12.140625" style="44" bestFit="1" customWidth="1"/>
    <col min="15245" max="15246" width="10.5703125" style="44" bestFit="1" customWidth="1"/>
    <col min="15247" max="15247" width="10.5703125" style="44" customWidth="1"/>
    <col min="15248" max="15248" width="10.5703125" style="44" bestFit="1" customWidth="1"/>
    <col min="15249" max="15249" width="0" style="44" hidden="1" customWidth="1"/>
    <col min="15250" max="15250" width="10.5703125" style="44" bestFit="1" customWidth="1"/>
    <col min="15251" max="15252" width="9.5703125" style="44" bestFit="1" customWidth="1"/>
    <col min="15253" max="15253" width="13.140625" style="44" bestFit="1" customWidth="1"/>
    <col min="15254" max="15254" width="15.140625" style="44" customWidth="1"/>
    <col min="15255" max="15255" width="0" style="44" hidden="1" customWidth="1"/>
    <col min="15256" max="15256" width="13.5703125" style="44" customWidth="1"/>
    <col min="15257" max="15257" width="16.7109375" style="44" customWidth="1"/>
    <col min="15258" max="15480" width="9.140625" style="44"/>
    <col min="15481" max="15481" width="3.5703125" style="44" customWidth="1"/>
    <col min="15482" max="15482" width="37.7109375" style="44" customWidth="1"/>
    <col min="15483" max="15483" width="12.5703125" style="44" customWidth="1"/>
    <col min="15484" max="15486" width="9.5703125" style="44" bestFit="1" customWidth="1"/>
    <col min="15487" max="15487" width="10.5703125" style="44" bestFit="1" customWidth="1"/>
    <col min="15488" max="15488" width="9.5703125" style="44" bestFit="1" customWidth="1"/>
    <col min="15489" max="15489" width="10.5703125" style="44" bestFit="1" customWidth="1"/>
    <col min="15490" max="15490" width="12.28515625" style="44" customWidth="1"/>
    <col min="15491" max="15491" width="10.5703125" style="44" bestFit="1" customWidth="1"/>
    <col min="15492" max="15492" width="10.140625" style="44" customWidth="1"/>
    <col min="15493" max="15493" width="9.5703125" style="44" bestFit="1" customWidth="1"/>
    <col min="15494" max="15494" width="0" style="44" hidden="1" customWidth="1"/>
    <col min="15495" max="15496" width="10.5703125" style="44" bestFit="1" customWidth="1"/>
    <col min="15497" max="15497" width="9.5703125" style="44" bestFit="1" customWidth="1"/>
    <col min="15498" max="15498" width="12.140625" style="44" bestFit="1" customWidth="1"/>
    <col min="15499" max="15499" width="9.5703125" style="44" bestFit="1" customWidth="1"/>
    <col min="15500" max="15500" width="12.140625" style="44" bestFit="1" customWidth="1"/>
    <col min="15501" max="15502" width="10.5703125" style="44" bestFit="1" customWidth="1"/>
    <col min="15503" max="15503" width="10.5703125" style="44" customWidth="1"/>
    <col min="15504" max="15504" width="10.5703125" style="44" bestFit="1" customWidth="1"/>
    <col min="15505" max="15505" width="0" style="44" hidden="1" customWidth="1"/>
    <col min="15506" max="15506" width="10.5703125" style="44" bestFit="1" customWidth="1"/>
    <col min="15507" max="15508" width="9.5703125" style="44" bestFit="1" customWidth="1"/>
    <col min="15509" max="15509" width="13.140625" style="44" bestFit="1" customWidth="1"/>
    <col min="15510" max="15510" width="15.140625" style="44" customWidth="1"/>
    <col min="15511" max="15511" width="0" style="44" hidden="1" customWidth="1"/>
    <col min="15512" max="15512" width="13.5703125" style="44" customWidth="1"/>
    <col min="15513" max="15513" width="16.7109375" style="44" customWidth="1"/>
    <col min="15514" max="15736" width="9.140625" style="44"/>
    <col min="15737" max="15737" width="3.5703125" style="44" customWidth="1"/>
    <col min="15738" max="15738" width="37.7109375" style="44" customWidth="1"/>
    <col min="15739" max="15739" width="12.5703125" style="44" customWidth="1"/>
    <col min="15740" max="15742" width="9.5703125" style="44" bestFit="1" customWidth="1"/>
    <col min="15743" max="15743" width="10.5703125" style="44" bestFit="1" customWidth="1"/>
    <col min="15744" max="15744" width="9.5703125" style="44" bestFit="1" customWidth="1"/>
    <col min="15745" max="15745" width="10.5703125" style="44" bestFit="1" customWidth="1"/>
    <col min="15746" max="15746" width="12.28515625" style="44" customWidth="1"/>
    <col min="15747" max="15747" width="10.5703125" style="44" bestFit="1" customWidth="1"/>
    <col min="15748" max="15748" width="10.140625" style="44" customWidth="1"/>
    <col min="15749" max="15749" width="9.5703125" style="44" bestFit="1" customWidth="1"/>
    <col min="15750" max="15750" width="0" style="44" hidden="1" customWidth="1"/>
    <col min="15751" max="15752" width="10.5703125" style="44" bestFit="1" customWidth="1"/>
    <col min="15753" max="15753" width="9.5703125" style="44" bestFit="1" customWidth="1"/>
    <col min="15754" max="15754" width="12.140625" style="44" bestFit="1" customWidth="1"/>
    <col min="15755" max="15755" width="9.5703125" style="44" bestFit="1" customWidth="1"/>
    <col min="15756" max="15756" width="12.140625" style="44" bestFit="1" customWidth="1"/>
    <col min="15757" max="15758" width="10.5703125" style="44" bestFit="1" customWidth="1"/>
    <col min="15759" max="15759" width="10.5703125" style="44" customWidth="1"/>
    <col min="15760" max="15760" width="10.5703125" style="44" bestFit="1" customWidth="1"/>
    <col min="15761" max="15761" width="0" style="44" hidden="1" customWidth="1"/>
    <col min="15762" max="15762" width="10.5703125" style="44" bestFit="1" customWidth="1"/>
    <col min="15763" max="15764" width="9.5703125" style="44" bestFit="1" customWidth="1"/>
    <col min="15765" max="15765" width="13.140625" style="44" bestFit="1" customWidth="1"/>
    <col min="15766" max="15766" width="15.140625" style="44" customWidth="1"/>
    <col min="15767" max="15767" width="0" style="44" hidden="1" customWidth="1"/>
    <col min="15768" max="15768" width="13.5703125" style="44" customWidth="1"/>
    <col min="15769" max="15769" width="16.7109375" style="44" customWidth="1"/>
    <col min="15770" max="15992" width="9.140625" style="44"/>
    <col min="15993" max="15993" width="3.5703125" style="44" customWidth="1"/>
    <col min="15994" max="15994" width="37.7109375" style="44" customWidth="1"/>
    <col min="15995" max="15995" width="12.5703125" style="44" customWidth="1"/>
    <col min="15996" max="15998" width="9.5703125" style="44" bestFit="1" customWidth="1"/>
    <col min="15999" max="15999" width="10.5703125" style="44" bestFit="1" customWidth="1"/>
    <col min="16000" max="16000" width="9.5703125" style="44" bestFit="1" customWidth="1"/>
    <col min="16001" max="16001" width="10.5703125" style="44" bestFit="1" customWidth="1"/>
    <col min="16002" max="16002" width="12.28515625" style="44" customWidth="1"/>
    <col min="16003" max="16003" width="10.5703125" style="44" bestFit="1" customWidth="1"/>
    <col min="16004" max="16004" width="10.140625" style="44" customWidth="1"/>
    <col min="16005" max="16005" width="9.5703125" style="44" bestFit="1" customWidth="1"/>
    <col min="16006" max="16006" width="0" style="44" hidden="1" customWidth="1"/>
    <col min="16007" max="16008" width="10.5703125" style="44" bestFit="1" customWidth="1"/>
    <col min="16009" max="16009" width="9.5703125" style="44" bestFit="1" customWidth="1"/>
    <col min="16010" max="16010" width="12.140625" style="44" bestFit="1" customWidth="1"/>
    <col min="16011" max="16011" width="9.5703125" style="44" bestFit="1" customWidth="1"/>
    <col min="16012" max="16012" width="12.140625" style="44" bestFit="1" customWidth="1"/>
    <col min="16013" max="16014" width="10.5703125" style="44" bestFit="1" customWidth="1"/>
    <col min="16015" max="16015" width="10.5703125" style="44" customWidth="1"/>
    <col min="16016" max="16016" width="10.5703125" style="44" bestFit="1" customWidth="1"/>
    <col min="16017" max="16017" width="0" style="44" hidden="1" customWidth="1"/>
    <col min="16018" max="16018" width="10.5703125" style="44" bestFit="1" customWidth="1"/>
    <col min="16019" max="16020" width="9.5703125" style="44" bestFit="1" customWidth="1"/>
    <col min="16021" max="16021" width="13.140625" style="44" bestFit="1" customWidth="1"/>
    <col min="16022" max="16022" width="15.140625" style="44" customWidth="1"/>
    <col min="16023" max="16023" width="0" style="44" hidden="1" customWidth="1"/>
    <col min="16024" max="16024" width="13.5703125" style="44" customWidth="1"/>
    <col min="16025" max="16025" width="16.7109375" style="44" customWidth="1"/>
    <col min="16026" max="16384" width="9.140625" style="44"/>
  </cols>
  <sheetData>
    <row r="1" spans="1:30" ht="50.25" customHeight="1" x14ac:dyDescent="0.2">
      <c r="B1" s="45"/>
      <c r="C1" s="3"/>
      <c r="D1" s="3"/>
      <c r="E1" s="3"/>
      <c r="F1" s="3"/>
      <c r="G1" s="3"/>
      <c r="H1" s="3"/>
      <c r="I1" s="3"/>
      <c r="J1" s="3"/>
      <c r="K1" s="3"/>
      <c r="L1" s="3"/>
      <c r="M1" s="3"/>
      <c r="N1" s="3"/>
      <c r="O1" s="3"/>
      <c r="P1" s="3"/>
      <c r="Q1" s="3"/>
      <c r="R1" s="3"/>
      <c r="S1" s="3"/>
      <c r="T1" s="3"/>
      <c r="U1" s="3"/>
      <c r="V1" s="3"/>
      <c r="W1" s="3"/>
      <c r="X1" s="108" t="s">
        <v>156</v>
      </c>
      <c r="Y1" s="108"/>
      <c r="Z1" s="108"/>
      <c r="AA1" s="108"/>
      <c r="AB1" s="108"/>
      <c r="AC1" s="108"/>
    </row>
    <row r="2" spans="1:30" ht="80.25" customHeight="1" x14ac:dyDescent="0.2">
      <c r="A2" s="46"/>
      <c r="B2" s="109" t="s">
        <v>133</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row>
    <row r="3" spans="1:30" ht="24" hidden="1" customHeight="1" x14ac:dyDescent="0.2">
      <c r="A3" s="46"/>
      <c r="B3" s="46"/>
    </row>
    <row r="4" spans="1:30" ht="3" hidden="1" customHeight="1" x14ac:dyDescent="0.2">
      <c r="A4" s="46"/>
      <c r="B4" s="46"/>
    </row>
    <row r="5" spans="1:30" s="49" customFormat="1" ht="2.25" hidden="1" customHeight="1" x14ac:dyDescent="0.35">
      <c r="A5" s="46"/>
      <c r="B5" s="47"/>
      <c r="C5" s="46"/>
      <c r="D5" s="46"/>
      <c r="E5" s="46"/>
      <c r="F5" s="46"/>
      <c r="G5" s="46"/>
      <c r="H5" s="46"/>
      <c r="I5" s="46"/>
      <c r="J5" s="46"/>
      <c r="K5" s="46"/>
      <c r="L5" s="46"/>
      <c r="M5" s="46"/>
      <c r="N5" s="46"/>
      <c r="O5" s="46"/>
      <c r="P5" s="46"/>
      <c r="Q5" s="46"/>
      <c r="R5" s="46"/>
      <c r="S5" s="46"/>
      <c r="T5" s="46"/>
      <c r="U5" s="46"/>
      <c r="V5" s="46"/>
      <c r="W5" s="46"/>
      <c r="X5" s="46"/>
      <c r="Y5" s="46"/>
      <c r="Z5" s="46"/>
      <c r="AA5" s="48"/>
      <c r="AB5" s="48"/>
      <c r="AC5" s="48"/>
    </row>
    <row r="6" spans="1:30" ht="3.75" customHeight="1" x14ac:dyDescent="0.2">
      <c r="A6" s="50"/>
      <c r="B6" s="50"/>
      <c r="C6" s="51"/>
      <c r="D6" s="51"/>
      <c r="E6" s="51"/>
      <c r="F6" s="51"/>
      <c r="G6" s="51"/>
      <c r="H6" s="51"/>
      <c r="I6" s="51"/>
      <c r="J6" s="51"/>
      <c r="K6" s="51"/>
      <c r="L6" s="51"/>
      <c r="M6" s="51"/>
      <c r="N6" s="51"/>
      <c r="O6" s="51"/>
      <c r="P6" s="51"/>
      <c r="Q6" s="51"/>
      <c r="R6" s="51"/>
      <c r="S6" s="51"/>
      <c r="T6" s="51"/>
      <c r="U6" s="51"/>
      <c r="V6" s="51"/>
      <c r="W6" s="51"/>
      <c r="X6" s="51"/>
      <c r="Y6" s="51"/>
      <c r="Z6" s="51"/>
      <c r="AA6" s="52"/>
      <c r="AC6" s="52"/>
    </row>
    <row r="7" spans="1:30" s="53" customFormat="1" ht="25.5" customHeight="1" x14ac:dyDescent="0.4">
      <c r="A7" s="110" t="s">
        <v>0</v>
      </c>
      <c r="B7" s="111" t="s">
        <v>1</v>
      </c>
      <c r="C7" s="112" t="s">
        <v>134</v>
      </c>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row>
    <row r="8" spans="1:30" ht="106.5" customHeight="1" x14ac:dyDescent="0.2">
      <c r="A8" s="110"/>
      <c r="B8" s="111"/>
      <c r="C8" s="54" t="s">
        <v>4</v>
      </c>
      <c r="D8" s="54" t="s">
        <v>5</v>
      </c>
      <c r="E8" s="55" t="s">
        <v>6</v>
      </c>
      <c r="F8" s="55" t="s">
        <v>7</v>
      </c>
      <c r="G8" s="55" t="s">
        <v>8</v>
      </c>
      <c r="H8" s="55" t="s">
        <v>9</v>
      </c>
      <c r="I8" s="55" t="s">
        <v>10</v>
      </c>
      <c r="J8" s="55" t="s">
        <v>11</v>
      </c>
      <c r="K8" s="55" t="s">
        <v>12</v>
      </c>
      <c r="L8" s="55" t="s">
        <v>13</v>
      </c>
      <c r="M8" s="55" t="s">
        <v>135</v>
      </c>
      <c r="N8" s="55" t="s">
        <v>15</v>
      </c>
      <c r="O8" s="55" t="s">
        <v>16</v>
      </c>
      <c r="P8" s="55" t="s">
        <v>17</v>
      </c>
      <c r="Q8" s="55" t="s">
        <v>136</v>
      </c>
      <c r="R8" s="55" t="s">
        <v>19</v>
      </c>
      <c r="S8" s="55" t="s">
        <v>137</v>
      </c>
      <c r="T8" s="55" t="s">
        <v>21</v>
      </c>
      <c r="U8" s="55" t="s">
        <v>22</v>
      </c>
      <c r="V8" s="55" t="s">
        <v>23</v>
      </c>
      <c r="W8" s="55" t="s">
        <v>24</v>
      </c>
      <c r="X8" s="55" t="s">
        <v>25</v>
      </c>
      <c r="Y8" s="55" t="s">
        <v>26</v>
      </c>
      <c r="Z8" s="55" t="s">
        <v>27</v>
      </c>
      <c r="AA8" s="56" t="s">
        <v>138</v>
      </c>
      <c r="AB8" s="57" t="s">
        <v>139</v>
      </c>
      <c r="AC8" s="56" t="s">
        <v>140</v>
      </c>
    </row>
    <row r="9" spans="1:30" s="62" customFormat="1" ht="12.75" customHeight="1" x14ac:dyDescent="0.25">
      <c r="A9" s="58">
        <v>1</v>
      </c>
      <c r="B9" s="59">
        <v>2</v>
      </c>
      <c r="C9" s="58">
        <v>3</v>
      </c>
      <c r="D9" s="59">
        <v>4</v>
      </c>
      <c r="E9" s="60">
        <v>5</v>
      </c>
      <c r="F9" s="61">
        <v>6</v>
      </c>
      <c r="G9" s="60">
        <v>7</v>
      </c>
      <c r="H9" s="61">
        <v>8</v>
      </c>
      <c r="I9" s="60">
        <v>9</v>
      </c>
      <c r="J9" s="61">
        <v>10</v>
      </c>
      <c r="K9" s="60">
        <v>11</v>
      </c>
      <c r="L9" s="61">
        <v>12</v>
      </c>
      <c r="M9" s="60">
        <v>13</v>
      </c>
      <c r="N9" s="61">
        <v>14</v>
      </c>
      <c r="O9" s="60">
        <v>15</v>
      </c>
      <c r="P9" s="61">
        <v>16</v>
      </c>
      <c r="Q9" s="60">
        <v>17</v>
      </c>
      <c r="R9" s="61">
        <v>18</v>
      </c>
      <c r="S9" s="60">
        <v>19</v>
      </c>
      <c r="T9" s="61">
        <v>20</v>
      </c>
      <c r="U9" s="60">
        <v>21</v>
      </c>
      <c r="V9" s="61">
        <v>22</v>
      </c>
      <c r="W9" s="60">
        <v>23</v>
      </c>
      <c r="X9" s="61">
        <v>24</v>
      </c>
      <c r="Y9" s="60">
        <v>25</v>
      </c>
      <c r="Z9" s="61">
        <v>26</v>
      </c>
      <c r="AA9" s="59">
        <v>27</v>
      </c>
      <c r="AB9" s="58">
        <v>28</v>
      </c>
      <c r="AC9" s="58">
        <v>29</v>
      </c>
    </row>
    <row r="10" spans="1:30" ht="37.5" x14ac:dyDescent="0.3">
      <c r="A10" s="18">
        <v>1</v>
      </c>
      <c r="B10" s="19" t="s">
        <v>37</v>
      </c>
      <c r="C10" s="20">
        <f>'[2]2022_АПП_забол'!C10+'[2]изменения 2022_АПП_забол'!C10</f>
        <v>9622</v>
      </c>
      <c r="D10" s="20">
        <f>'[2]2022_АПП_забол'!D10+'[2]изменения 2022_АПП_забол'!D10</f>
        <v>1436</v>
      </c>
      <c r="E10" s="63">
        <f>'[2]2022_АПП_забол'!E10+'[2]изменения 2022_АПП_забол'!E10</f>
        <v>3371</v>
      </c>
      <c r="F10" s="63">
        <f>'[2]2022_АПП_забол'!F10+'[2]изменения 2022_АПП_забол'!F10</f>
        <v>0</v>
      </c>
      <c r="G10" s="63">
        <f>'[2]2022_АПП_забол'!G10+'[2]изменения 2022_АПП_забол'!G10</f>
        <v>208</v>
      </c>
      <c r="H10" s="63">
        <f>'[2]2022_АПП_забол'!H10+'[2]изменения 2022_АПП_забол'!H10</f>
        <v>0</v>
      </c>
      <c r="I10" s="63">
        <f>'[2]2022_АПП_забол'!I10+'[2]изменения 2022_АПП_забол'!I10</f>
        <v>10716</v>
      </c>
      <c r="J10" s="63">
        <f>'[2]2022_АПП_забол'!J10+'[2]изменения 2022_АПП_забол'!J10</f>
        <v>1252</v>
      </c>
      <c r="K10" s="63">
        <f>'[2]2022_АПП_забол'!K10+'[2]изменения 2022_АПП_забол'!K10</f>
        <v>6810</v>
      </c>
      <c r="L10" s="63">
        <f>'[2]2022_АПП_забол'!L10+'[2]изменения 2022_АПП_забол'!L10</f>
        <v>380</v>
      </c>
      <c r="M10" s="63">
        <f>'[2]2022_АПП_забол'!M10+'[2]изменения 2022_АПП_забол'!M10</f>
        <v>630</v>
      </c>
      <c r="N10" s="63">
        <f>'[2]2022_АПП_забол'!N10+'[2]изменения 2022_АПП_забол'!N10</f>
        <v>3088</v>
      </c>
      <c r="O10" s="63">
        <f>'[2]2022_АПП_забол'!O10+'[2]изменения 2022_АПП_забол'!O10</f>
        <v>2517</v>
      </c>
      <c r="P10" s="63">
        <f>'[2]2022_АПП_забол'!P10+'[2]изменения 2022_АПП_забол'!P10</f>
        <v>983</v>
      </c>
      <c r="Q10" s="63">
        <f>'[2]2022_АПП_забол'!Q10+'[2]изменения 2022_АПП_забол'!Q10</f>
        <v>393</v>
      </c>
      <c r="R10" s="63">
        <f>'[2]2022_АПП_забол'!R10+'[2]изменения 2022_АПП_забол'!R10</f>
        <v>1330</v>
      </c>
      <c r="S10" s="63">
        <f>'[2]2022_АПП_забол'!S10+'[2]изменения 2022_АПП_забол'!S10</f>
        <v>2157</v>
      </c>
      <c r="T10" s="63">
        <f>'[2]2022_АПП_забол'!T10+'[2]изменения 2022_АПП_забол'!T10</f>
        <v>1680</v>
      </c>
      <c r="U10" s="63">
        <f>'[2]2022_АПП_забол'!U10+'[2]изменения 2022_АПП_забол'!U10</f>
        <v>3015</v>
      </c>
      <c r="V10" s="63">
        <f>'[2]2022_АПП_забол'!V10+'[2]изменения 2022_АПП_забол'!V10</f>
        <v>0</v>
      </c>
      <c r="W10" s="63">
        <f>'[2]2022_АПП_забол'!W10+'[2]изменения 2022_АПП_забол'!W10</f>
        <v>5119</v>
      </c>
      <c r="X10" s="63">
        <f>'[2]2022_АПП_забол'!X10+'[2]изменения 2022_АПП_забол'!X10</f>
        <v>6762</v>
      </c>
      <c r="Y10" s="63">
        <f>'[2]2022_АПП_забол'!Y10+'[2]изменения 2022_АПП_забол'!Y10</f>
        <v>438</v>
      </c>
      <c r="Z10" s="63">
        <f>'[2]2022_АПП_забол'!Z10+'[2]изменения 2022_АПП_забол'!Z10</f>
        <v>960</v>
      </c>
      <c r="AA10" s="64">
        <f>'[2]2022_АПП_забол'!AA10+'[2]изменения 2022_АПП_забол'!AA10</f>
        <v>62867</v>
      </c>
      <c r="AB10" s="22">
        <f>'[2]2022_АПП_забол'!AB10+'[2]изменения 2022_АПП_забол'!AB10</f>
        <v>0</v>
      </c>
      <c r="AC10" s="24">
        <f>'[2]2022_АПП_забол'!AC10+'[2]изменения 2022_АПП_забол'!AC10</f>
        <v>62867</v>
      </c>
      <c r="AD10" s="65">
        <f>AC10-[4]V_МО____нов!$AP17</f>
        <v>0</v>
      </c>
    </row>
    <row r="11" spans="1:30" s="66" customFormat="1" ht="37.5" x14ac:dyDescent="0.3">
      <c r="A11" s="18">
        <v>2</v>
      </c>
      <c r="B11" s="19" t="s">
        <v>38</v>
      </c>
      <c r="C11" s="20">
        <f>'[2]2022_АПП_забол'!C11+'[2]изменения 2022_АПП_забол'!C11</f>
        <v>138</v>
      </c>
      <c r="D11" s="20">
        <f>'[2]2022_АПП_забол'!D11+'[2]изменения 2022_АПП_забол'!D11</f>
        <v>810</v>
      </c>
      <c r="E11" s="63">
        <f>'[2]2022_АПП_забол'!E11+'[2]изменения 2022_АПП_забол'!E11</f>
        <v>467</v>
      </c>
      <c r="F11" s="63">
        <f>'[2]2022_АПП_забол'!F11+'[2]изменения 2022_АПП_забол'!F11</f>
        <v>0</v>
      </c>
      <c r="G11" s="63">
        <f>'[2]2022_АПП_забол'!G11+'[2]изменения 2022_АПП_забол'!G11</f>
        <v>114</v>
      </c>
      <c r="H11" s="63">
        <f>'[2]2022_АПП_забол'!H11+'[2]изменения 2022_АПП_забол'!H11</f>
        <v>0</v>
      </c>
      <c r="I11" s="63">
        <f>'[2]2022_АПП_забол'!I11+'[2]изменения 2022_АПП_забол'!I11</f>
        <v>340</v>
      </c>
      <c r="J11" s="63">
        <f>'[2]2022_АПП_забол'!J11+'[2]изменения 2022_АПП_забол'!J11</f>
        <v>0</v>
      </c>
      <c r="K11" s="63">
        <f>'[2]2022_АПП_забол'!K11+'[2]изменения 2022_АПП_забол'!K11</f>
        <v>968</v>
      </c>
      <c r="L11" s="63">
        <f>'[2]2022_АПП_забол'!L11+'[2]изменения 2022_АПП_забол'!L11</f>
        <v>41</v>
      </c>
      <c r="M11" s="63">
        <f>'[2]2022_АПП_забол'!M11+'[2]изменения 2022_АПП_забол'!M11</f>
        <v>149</v>
      </c>
      <c r="N11" s="63">
        <f>'[2]2022_АПП_забол'!N11+'[2]изменения 2022_АПП_забол'!N11</f>
        <v>948</v>
      </c>
      <c r="O11" s="63">
        <f>'[2]2022_АПП_забол'!O11+'[2]изменения 2022_АПП_забол'!O11</f>
        <v>1558</v>
      </c>
      <c r="P11" s="63">
        <f>'[2]2022_АПП_забол'!P11+'[2]изменения 2022_АПП_забол'!P11</f>
        <v>825</v>
      </c>
      <c r="Q11" s="63">
        <f>'[2]2022_АПП_забол'!Q11+'[2]изменения 2022_АПП_забол'!Q11</f>
        <v>248</v>
      </c>
      <c r="R11" s="63">
        <f>'[2]2022_АПП_забол'!R11+'[2]изменения 2022_АПП_забол'!R11</f>
        <v>654</v>
      </c>
      <c r="S11" s="63">
        <f>'[2]2022_АПП_забол'!S11+'[2]изменения 2022_АПП_забол'!S11</f>
        <v>0</v>
      </c>
      <c r="T11" s="63">
        <f>'[2]2022_АПП_забол'!T11+'[2]изменения 2022_АПП_забол'!T11</f>
        <v>600</v>
      </c>
      <c r="U11" s="63">
        <f>'[2]2022_АПП_забол'!U11+'[2]изменения 2022_АПП_забол'!U11</f>
        <v>0</v>
      </c>
      <c r="V11" s="63">
        <f>'[2]2022_АПП_забол'!V11+'[2]изменения 2022_АПП_забол'!V11</f>
        <v>188</v>
      </c>
      <c r="W11" s="63">
        <f>'[2]2022_АПП_забол'!W11+'[2]изменения 2022_АПП_забол'!W11</f>
        <v>179</v>
      </c>
      <c r="X11" s="63">
        <f>'[2]2022_АПП_забол'!X11+'[2]изменения 2022_АПП_забол'!X11</f>
        <v>463</v>
      </c>
      <c r="Y11" s="63">
        <f>'[2]2022_АПП_забол'!Y11+'[2]изменения 2022_АПП_забол'!Y11</f>
        <v>0</v>
      </c>
      <c r="Z11" s="63">
        <f>'[2]2022_АПП_забол'!Z11+'[2]изменения 2022_АПП_забол'!Z11</f>
        <v>0</v>
      </c>
      <c r="AA11" s="64">
        <f>'[2]2022_АПП_забол'!AA11+'[2]изменения 2022_АПП_забол'!AA11</f>
        <v>8690</v>
      </c>
      <c r="AB11" s="22">
        <f>'[2]2022_АПП_забол'!AB11+'[2]изменения 2022_АПП_забол'!AB11</f>
        <v>0</v>
      </c>
      <c r="AC11" s="24">
        <f>'[2]2022_АПП_забол'!AC11+'[2]изменения 2022_АПП_забол'!AC11</f>
        <v>8690</v>
      </c>
      <c r="AD11" s="65">
        <f>AC11-[4]V_МО____нов!$AP18</f>
        <v>0</v>
      </c>
    </row>
    <row r="12" spans="1:30" ht="23.25" customHeight="1" x14ac:dyDescent="0.3">
      <c r="A12" s="18">
        <v>3</v>
      </c>
      <c r="B12" s="19" t="s">
        <v>39</v>
      </c>
      <c r="C12" s="20">
        <f>'[2]2022_АПП_забол'!C12+'[2]изменения 2022_АПП_забол'!C12</f>
        <v>0</v>
      </c>
      <c r="D12" s="20">
        <f>'[2]2022_АПП_забол'!D12+'[2]изменения 2022_АПП_забол'!D12</f>
        <v>0</v>
      </c>
      <c r="E12" s="63">
        <f>'[2]2022_АПП_забол'!E12+'[2]изменения 2022_АПП_забол'!E12</f>
        <v>0</v>
      </c>
      <c r="F12" s="63">
        <f>'[2]2022_АПП_забол'!F12+'[2]изменения 2022_АПП_забол'!F12</f>
        <v>3829</v>
      </c>
      <c r="G12" s="63">
        <f>'[2]2022_АПП_забол'!G12+'[2]изменения 2022_АПП_забол'!G12</f>
        <v>0</v>
      </c>
      <c r="H12" s="63">
        <f>'[2]2022_АПП_забол'!H12+'[2]изменения 2022_АПП_забол'!H12</f>
        <v>0</v>
      </c>
      <c r="I12" s="63">
        <f>'[2]2022_АПП_забол'!I12+'[2]изменения 2022_АПП_забол'!I12</f>
        <v>0</v>
      </c>
      <c r="J12" s="63">
        <f>'[2]2022_АПП_забол'!J12+'[2]изменения 2022_АПП_забол'!J12</f>
        <v>0</v>
      </c>
      <c r="K12" s="63">
        <f>'[2]2022_АПП_забол'!K12+'[2]изменения 2022_АПП_забол'!K12</f>
        <v>0</v>
      </c>
      <c r="L12" s="63">
        <f>'[2]2022_АПП_забол'!L12+'[2]изменения 2022_АПП_забол'!L12</f>
        <v>0</v>
      </c>
      <c r="M12" s="63">
        <f>'[2]2022_АПП_забол'!M12+'[2]изменения 2022_АПП_забол'!M12</f>
        <v>0</v>
      </c>
      <c r="N12" s="63">
        <f>'[2]2022_АПП_забол'!N12+'[2]изменения 2022_АПП_забол'!N12</f>
        <v>0</v>
      </c>
      <c r="O12" s="63">
        <f>'[2]2022_АПП_забол'!O12+'[2]изменения 2022_АПП_забол'!O12</f>
        <v>0</v>
      </c>
      <c r="P12" s="63">
        <f>'[2]2022_АПП_забол'!P12+'[2]изменения 2022_АПП_забол'!P12</f>
        <v>0</v>
      </c>
      <c r="Q12" s="63">
        <f>'[2]2022_АПП_забол'!Q12+'[2]изменения 2022_АПП_забол'!Q12</f>
        <v>0</v>
      </c>
      <c r="R12" s="63">
        <f>'[2]2022_АПП_забол'!R12+'[2]изменения 2022_АПП_забол'!R12</f>
        <v>0</v>
      </c>
      <c r="S12" s="63">
        <f>'[2]2022_АПП_забол'!S12+'[2]изменения 2022_АПП_забол'!S12</f>
        <v>0</v>
      </c>
      <c r="T12" s="63">
        <f>'[2]2022_АПП_забол'!T12+'[2]изменения 2022_АПП_забол'!T12</f>
        <v>0</v>
      </c>
      <c r="U12" s="63">
        <f>'[2]2022_АПП_забол'!U12+'[2]изменения 2022_АПП_забол'!U12</f>
        <v>0</v>
      </c>
      <c r="V12" s="63">
        <f>'[2]2022_АПП_забол'!V12+'[2]изменения 2022_АПП_забол'!V12</f>
        <v>0</v>
      </c>
      <c r="W12" s="63">
        <f>'[2]2022_АПП_забол'!W12+'[2]изменения 2022_АПП_забол'!W12</f>
        <v>0</v>
      </c>
      <c r="X12" s="63">
        <f>'[2]2022_АПП_забол'!X12+'[2]изменения 2022_АПП_забол'!X12</f>
        <v>0</v>
      </c>
      <c r="Y12" s="63">
        <f>'[2]2022_АПП_забол'!Y12+'[2]изменения 2022_АПП_забол'!Y12</f>
        <v>18694</v>
      </c>
      <c r="Z12" s="63">
        <f>'[2]2022_АПП_забол'!Z12+'[2]изменения 2022_АПП_забол'!Z12</f>
        <v>0</v>
      </c>
      <c r="AA12" s="64">
        <f>'[2]2022_АПП_забол'!AA12+'[2]изменения 2022_АПП_забол'!AA12</f>
        <v>22523</v>
      </c>
      <c r="AB12" s="22">
        <f>'[2]2022_АПП_забол'!AB12+'[2]изменения 2022_АПП_забол'!AB12</f>
        <v>1259</v>
      </c>
      <c r="AC12" s="24">
        <f>'[2]2022_АПП_забол'!AC12+'[2]изменения 2022_АПП_забол'!AC12</f>
        <v>23782</v>
      </c>
      <c r="AD12" s="65">
        <f>AC12-[4]V_МО____нов!$AP19</f>
        <v>0</v>
      </c>
    </row>
    <row r="13" spans="1:30" ht="23.25" customHeight="1" x14ac:dyDescent="0.3">
      <c r="A13" s="18">
        <v>4</v>
      </c>
      <c r="B13" s="27" t="s">
        <v>40</v>
      </c>
      <c r="C13" s="20">
        <f>'[2]2022_АПП_забол'!C13+'[2]изменения 2022_АПП_забол'!C13</f>
        <v>0</v>
      </c>
      <c r="D13" s="20">
        <f>'[2]2022_АПП_забол'!D13+'[2]изменения 2022_АПП_забол'!D13</f>
        <v>0</v>
      </c>
      <c r="E13" s="63">
        <f>'[2]2022_АПП_забол'!E13+'[2]изменения 2022_АПП_забол'!E13</f>
        <v>0</v>
      </c>
      <c r="F13" s="63">
        <f>'[2]2022_АПП_забол'!F13+'[2]изменения 2022_АПП_забол'!F13</f>
        <v>0</v>
      </c>
      <c r="G13" s="63">
        <f>'[2]2022_АПП_забол'!G13+'[2]изменения 2022_АПП_забол'!G13</f>
        <v>0</v>
      </c>
      <c r="H13" s="63">
        <f>'[2]2022_АПП_забол'!H13+'[2]изменения 2022_АПП_забол'!H13</f>
        <v>0</v>
      </c>
      <c r="I13" s="63">
        <f>'[2]2022_АПП_забол'!I13+'[2]изменения 2022_АПП_забол'!I13</f>
        <v>0</v>
      </c>
      <c r="J13" s="63">
        <f>'[2]2022_АПП_забол'!J13+'[2]изменения 2022_АПП_забол'!J13</f>
        <v>0</v>
      </c>
      <c r="K13" s="63">
        <f>'[2]2022_АПП_забол'!K13+'[2]изменения 2022_АПП_забол'!K13</f>
        <v>0</v>
      </c>
      <c r="L13" s="63">
        <f>'[2]2022_АПП_забол'!L13+'[2]изменения 2022_АПП_забол'!L13</f>
        <v>0</v>
      </c>
      <c r="M13" s="63">
        <f>'[2]2022_АПП_забол'!M13+'[2]изменения 2022_АПП_забол'!M13</f>
        <v>0</v>
      </c>
      <c r="N13" s="63">
        <f>'[2]2022_АПП_забол'!N13+'[2]изменения 2022_АПП_забол'!N13</f>
        <v>0</v>
      </c>
      <c r="O13" s="63">
        <f>'[2]2022_АПП_забол'!O13+'[2]изменения 2022_АПП_забол'!O13</f>
        <v>0</v>
      </c>
      <c r="P13" s="63">
        <f>'[2]2022_АПП_забол'!P13+'[2]изменения 2022_АПП_забол'!P13</f>
        <v>0</v>
      </c>
      <c r="Q13" s="63">
        <f>'[2]2022_АПП_забол'!Q13+'[2]изменения 2022_АПП_забол'!Q13</f>
        <v>0</v>
      </c>
      <c r="R13" s="63">
        <f>'[2]2022_АПП_забол'!R13+'[2]изменения 2022_АПП_забол'!R13</f>
        <v>0</v>
      </c>
      <c r="S13" s="63">
        <f>'[2]2022_АПП_забол'!S13+'[2]изменения 2022_АПП_забол'!S13</f>
        <v>0</v>
      </c>
      <c r="T13" s="63">
        <f>'[2]2022_АПП_забол'!T13+'[2]изменения 2022_АПП_забол'!T13</f>
        <v>0</v>
      </c>
      <c r="U13" s="63">
        <f>'[2]2022_АПП_забол'!U13+'[2]изменения 2022_АПП_забол'!U13</f>
        <v>0</v>
      </c>
      <c r="V13" s="63">
        <f>'[2]2022_АПП_забол'!V13+'[2]изменения 2022_АПП_забол'!V13</f>
        <v>0</v>
      </c>
      <c r="W13" s="63">
        <f>'[2]2022_АПП_забол'!W13+'[2]изменения 2022_АПП_забол'!W13</f>
        <v>0</v>
      </c>
      <c r="X13" s="63">
        <f>'[2]2022_АПП_забол'!X13+'[2]изменения 2022_АПП_забол'!X13</f>
        <v>0</v>
      </c>
      <c r="Y13" s="63">
        <f>'[2]2022_АПП_забол'!Y13+'[2]изменения 2022_АПП_забол'!Y13</f>
        <v>0</v>
      </c>
      <c r="Z13" s="63">
        <f>'[2]2022_АПП_забол'!Z13+'[2]изменения 2022_АПП_забол'!Z13</f>
        <v>0</v>
      </c>
      <c r="AA13" s="64">
        <f>'[2]2022_АПП_забол'!AA13+'[2]изменения 2022_АПП_забол'!AA13</f>
        <v>0</v>
      </c>
      <c r="AB13" s="22">
        <f>'[2]2022_АПП_забол'!AB13+'[2]изменения 2022_АПП_забол'!AB13</f>
        <v>0</v>
      </c>
      <c r="AC13" s="24">
        <f>'[2]2022_АПП_забол'!AC13+'[2]изменения 2022_АПП_забол'!AC13</f>
        <v>0</v>
      </c>
      <c r="AD13" s="65">
        <f>AC13-[4]V_МО____нов!$AP20</f>
        <v>0</v>
      </c>
    </row>
    <row r="14" spans="1:30" ht="23.25" customHeight="1" x14ac:dyDescent="0.3">
      <c r="A14" s="18">
        <v>5</v>
      </c>
      <c r="B14" s="27" t="s">
        <v>41</v>
      </c>
      <c r="C14" s="20">
        <f>'[2]2022_АПП_забол'!C14+'[2]изменения 2022_АПП_забол'!C14</f>
        <v>0</v>
      </c>
      <c r="D14" s="20">
        <f>'[2]2022_АПП_забол'!D14+'[2]изменения 2022_АПП_забол'!D14</f>
        <v>0</v>
      </c>
      <c r="E14" s="63">
        <f>'[2]2022_АПП_забол'!E14+'[2]изменения 2022_АПП_забол'!E14</f>
        <v>0</v>
      </c>
      <c r="F14" s="63">
        <f>'[2]2022_АПП_забол'!F14+'[2]изменения 2022_АПП_забол'!F14</f>
        <v>0</v>
      </c>
      <c r="G14" s="63">
        <f>'[2]2022_АПП_забол'!G14+'[2]изменения 2022_АПП_забол'!G14</f>
        <v>0</v>
      </c>
      <c r="H14" s="63">
        <f>'[2]2022_АПП_забол'!H14+'[2]изменения 2022_АПП_забол'!H14</f>
        <v>0</v>
      </c>
      <c r="I14" s="63">
        <f>'[2]2022_АПП_забол'!I14+'[2]изменения 2022_АПП_забол'!I14</f>
        <v>0</v>
      </c>
      <c r="J14" s="63">
        <f>'[2]2022_АПП_забол'!J14+'[2]изменения 2022_АПП_забол'!J14</f>
        <v>0</v>
      </c>
      <c r="K14" s="63">
        <f>'[2]2022_АПП_забол'!K14+'[2]изменения 2022_АПП_забол'!K14</f>
        <v>0</v>
      </c>
      <c r="L14" s="63">
        <f>'[2]2022_АПП_забол'!L14+'[2]изменения 2022_АПП_забол'!L14</f>
        <v>0</v>
      </c>
      <c r="M14" s="63">
        <f>'[2]2022_АПП_забол'!M14+'[2]изменения 2022_АПП_забол'!M14</f>
        <v>0</v>
      </c>
      <c r="N14" s="63">
        <f>'[2]2022_АПП_забол'!N14+'[2]изменения 2022_АПП_забол'!N14</f>
        <v>0</v>
      </c>
      <c r="O14" s="63">
        <f>'[2]2022_АПП_забол'!O14+'[2]изменения 2022_АПП_забол'!O14</f>
        <v>2134</v>
      </c>
      <c r="P14" s="63">
        <f>'[2]2022_АПП_забол'!P14+'[2]изменения 2022_АПП_забол'!P14</f>
        <v>0</v>
      </c>
      <c r="Q14" s="63">
        <f>'[2]2022_АПП_забол'!Q14+'[2]изменения 2022_АПП_забол'!Q14</f>
        <v>0</v>
      </c>
      <c r="R14" s="63">
        <f>'[2]2022_АПП_забол'!R14+'[2]изменения 2022_АПП_забол'!R14</f>
        <v>0</v>
      </c>
      <c r="S14" s="63">
        <f>'[2]2022_АПП_забол'!S14+'[2]изменения 2022_АПП_забол'!S14</f>
        <v>0</v>
      </c>
      <c r="T14" s="63">
        <f>'[2]2022_АПП_забол'!T14+'[2]изменения 2022_АПП_забол'!T14</f>
        <v>0</v>
      </c>
      <c r="U14" s="63">
        <f>'[2]2022_АПП_забол'!U14+'[2]изменения 2022_АПП_забол'!U14</f>
        <v>0</v>
      </c>
      <c r="V14" s="63">
        <f>'[2]2022_АПП_забол'!V14+'[2]изменения 2022_АПП_забол'!V14</f>
        <v>0</v>
      </c>
      <c r="W14" s="63">
        <f>'[2]2022_АПП_забол'!W14+'[2]изменения 2022_АПП_забол'!W14</f>
        <v>0</v>
      </c>
      <c r="X14" s="63">
        <f>'[2]2022_АПП_забол'!X14+'[2]изменения 2022_АПП_забол'!X14</f>
        <v>0</v>
      </c>
      <c r="Y14" s="63">
        <f>'[2]2022_АПП_забол'!Y14+'[2]изменения 2022_АПП_забол'!Y14</f>
        <v>0</v>
      </c>
      <c r="Z14" s="63">
        <f>'[2]2022_АПП_забол'!Z14+'[2]изменения 2022_АПП_забол'!Z14</f>
        <v>0</v>
      </c>
      <c r="AA14" s="64">
        <f>'[2]2022_АПП_забол'!AA14+'[2]изменения 2022_АПП_забол'!AA14</f>
        <v>2134</v>
      </c>
      <c r="AB14" s="22">
        <f>'[2]2022_АПП_забол'!AB14+'[2]изменения 2022_АПП_забол'!AB14</f>
        <v>0</v>
      </c>
      <c r="AC14" s="24">
        <f>'[2]2022_АПП_забол'!AC14+'[2]изменения 2022_АПП_забол'!AC14</f>
        <v>2134</v>
      </c>
      <c r="AD14" s="65">
        <f>AC14-[4]V_МО____нов!$AP21</f>
        <v>852</v>
      </c>
    </row>
    <row r="15" spans="1:30" ht="18.75" x14ac:dyDescent="0.3">
      <c r="A15" s="67"/>
      <c r="B15" s="68" t="s">
        <v>42</v>
      </c>
      <c r="C15" s="69">
        <f>'[2]2022_АПП_забол'!C15+'[2]изменения 2022_АПП_забол'!C15</f>
        <v>9760</v>
      </c>
      <c r="D15" s="69">
        <f>'[2]2022_АПП_забол'!D15+'[2]изменения 2022_АПП_забол'!D15</f>
        <v>2246</v>
      </c>
      <c r="E15" s="69">
        <f>'[2]2022_АПП_забол'!E15+'[2]изменения 2022_АПП_забол'!E15</f>
        <v>3838</v>
      </c>
      <c r="F15" s="69">
        <f>'[2]2022_АПП_забол'!F15+'[2]изменения 2022_АПП_забол'!F15</f>
        <v>3829</v>
      </c>
      <c r="G15" s="69">
        <f>'[2]2022_АПП_забол'!G15+'[2]изменения 2022_АПП_забол'!G15</f>
        <v>322</v>
      </c>
      <c r="H15" s="69">
        <f>'[2]2022_АПП_забол'!H15+'[2]изменения 2022_АПП_забол'!H15</f>
        <v>0</v>
      </c>
      <c r="I15" s="69">
        <f>'[2]2022_АПП_забол'!I15+'[2]изменения 2022_АПП_забол'!I15</f>
        <v>11056</v>
      </c>
      <c r="J15" s="69">
        <f>'[2]2022_АПП_забол'!J15+'[2]изменения 2022_АПП_забол'!J15</f>
        <v>1252</v>
      </c>
      <c r="K15" s="69">
        <f>'[2]2022_АПП_забол'!K15+'[2]изменения 2022_АПП_забол'!K15</f>
        <v>7778</v>
      </c>
      <c r="L15" s="69">
        <f>'[2]2022_АПП_забол'!L15+'[2]изменения 2022_АПП_забол'!L15</f>
        <v>421</v>
      </c>
      <c r="M15" s="69">
        <f>'[2]2022_АПП_забол'!M15+'[2]изменения 2022_АПП_забол'!M15</f>
        <v>779</v>
      </c>
      <c r="N15" s="69">
        <f>'[2]2022_АПП_забол'!N15+'[2]изменения 2022_АПП_забол'!N15</f>
        <v>4036</v>
      </c>
      <c r="O15" s="69">
        <f>'[2]2022_АПП_забол'!O15+'[2]изменения 2022_АПП_забол'!O15</f>
        <v>6209</v>
      </c>
      <c r="P15" s="69">
        <f>'[2]2022_АПП_забол'!P15+'[2]изменения 2022_АПП_забол'!P15</f>
        <v>1808</v>
      </c>
      <c r="Q15" s="69">
        <f>'[2]2022_АПП_забол'!Q15+'[2]изменения 2022_АПП_забол'!Q15</f>
        <v>641</v>
      </c>
      <c r="R15" s="69">
        <f>'[2]2022_АПП_забол'!R15+'[2]изменения 2022_АПП_забол'!R15</f>
        <v>1984</v>
      </c>
      <c r="S15" s="69">
        <f>'[2]2022_АПП_забол'!S15+'[2]изменения 2022_АПП_забол'!S15</f>
        <v>2157</v>
      </c>
      <c r="T15" s="69">
        <f>'[2]2022_АПП_забол'!T15+'[2]изменения 2022_АПП_забол'!T15</f>
        <v>2280</v>
      </c>
      <c r="U15" s="69">
        <f>'[2]2022_АПП_забол'!U15+'[2]изменения 2022_АПП_забол'!U15</f>
        <v>3015</v>
      </c>
      <c r="V15" s="69">
        <f>'[2]2022_АПП_забол'!V15+'[2]изменения 2022_АПП_забол'!V15</f>
        <v>188</v>
      </c>
      <c r="W15" s="69">
        <f>'[2]2022_АПП_забол'!W15+'[2]изменения 2022_АПП_забол'!W15</f>
        <v>5298</v>
      </c>
      <c r="X15" s="69">
        <f>'[2]2022_АПП_забол'!X15+'[2]изменения 2022_АПП_забол'!X15</f>
        <v>7225</v>
      </c>
      <c r="Y15" s="69">
        <f>'[2]2022_АПП_забол'!Y15+'[2]изменения 2022_АПП_забол'!Y15</f>
        <v>19132</v>
      </c>
      <c r="Z15" s="69">
        <f>'[2]2022_АПП_забол'!Z15+'[2]изменения 2022_АПП_забол'!Z15</f>
        <v>960</v>
      </c>
      <c r="AA15" s="69">
        <f>'[2]2022_АПП_забол'!AA15+'[2]изменения 2022_АПП_забол'!AA15</f>
        <v>96214</v>
      </c>
      <c r="AB15" s="69">
        <f>'[2]2022_АПП_забол'!AB15+'[2]изменения 2022_АПП_забол'!AB15</f>
        <v>1259</v>
      </c>
      <c r="AC15" s="69">
        <f>'[2]2022_АПП_забол'!AC15+'[2]изменения 2022_АПП_забол'!AC15</f>
        <v>97473</v>
      </c>
      <c r="AD15" s="65">
        <f>AC15-[4]V_МО____нов!$AP22</f>
        <v>852</v>
      </c>
    </row>
    <row r="16" spans="1:30" s="1" customFormat="1" ht="21.75" customHeight="1" x14ac:dyDescent="0.3">
      <c r="A16" s="18">
        <v>6</v>
      </c>
      <c r="B16" s="27" t="s">
        <v>43</v>
      </c>
      <c r="C16" s="20">
        <f>'[2]2022_АПП_забол'!C16+'[2]изменения 2022_АПП_забол'!C16</f>
        <v>2048</v>
      </c>
      <c r="D16" s="20">
        <f>'[2]2022_АПП_забол'!D16+'[2]изменения 2022_АПП_забол'!D16</f>
        <v>3538</v>
      </c>
      <c r="E16" s="63">
        <f>'[2]2022_АПП_забол'!E16+'[2]изменения 2022_АПП_забол'!E16</f>
        <v>5942</v>
      </c>
      <c r="F16" s="63">
        <f>'[2]2022_АПП_забол'!F16+'[2]изменения 2022_АПП_забол'!F16</f>
        <v>0</v>
      </c>
      <c r="G16" s="63">
        <f>'[2]2022_АПП_забол'!G16+'[2]изменения 2022_АПП_забол'!G16</f>
        <v>4131</v>
      </c>
      <c r="H16" s="63">
        <f>'[2]2022_АПП_забол'!H16+'[2]изменения 2022_АПП_забол'!H16</f>
        <v>4206</v>
      </c>
      <c r="I16" s="63">
        <f>'[2]2022_АПП_забол'!I16+'[2]изменения 2022_АПП_забол'!I16</f>
        <v>7771</v>
      </c>
      <c r="J16" s="63">
        <f>'[2]2022_АПП_забол'!J16+'[2]изменения 2022_АПП_забол'!J16</f>
        <v>633</v>
      </c>
      <c r="K16" s="63">
        <f>'[2]2022_АПП_забол'!K16+'[2]изменения 2022_АПП_забол'!K16</f>
        <v>18725</v>
      </c>
      <c r="L16" s="63">
        <f>'[2]2022_АПП_забол'!L16+'[2]изменения 2022_АПП_забол'!L16</f>
        <v>0</v>
      </c>
      <c r="M16" s="63">
        <f>'[2]2022_АПП_забол'!M16+'[2]изменения 2022_АПП_забол'!M16</f>
        <v>1635</v>
      </c>
      <c r="N16" s="63">
        <f>'[2]2022_АПП_забол'!N16+'[2]изменения 2022_АПП_забол'!N16</f>
        <v>12273</v>
      </c>
      <c r="O16" s="63">
        <f>'[2]2022_АПП_забол'!O16+'[2]изменения 2022_АПП_забол'!O16</f>
        <v>12224</v>
      </c>
      <c r="P16" s="63">
        <f>'[2]2022_АПП_забол'!P16+'[2]изменения 2022_АПП_забол'!P16</f>
        <v>861</v>
      </c>
      <c r="Q16" s="63">
        <f>'[2]2022_АПП_забол'!Q16+'[2]изменения 2022_АПП_забол'!Q16</f>
        <v>0</v>
      </c>
      <c r="R16" s="63">
        <f>'[2]2022_АПП_забол'!R16+'[2]изменения 2022_АПП_забол'!R16</f>
        <v>2250</v>
      </c>
      <c r="S16" s="63">
        <f>'[2]2022_АПП_забол'!S16+'[2]изменения 2022_АПП_забол'!S16</f>
        <v>253713</v>
      </c>
      <c r="T16" s="63">
        <f>'[2]2022_АПП_забол'!T16+'[2]изменения 2022_АПП_забол'!T16</f>
        <v>11454</v>
      </c>
      <c r="U16" s="63">
        <f>'[2]2022_АПП_забол'!U16+'[2]изменения 2022_АПП_забол'!U16</f>
        <v>9992</v>
      </c>
      <c r="V16" s="63">
        <f>'[2]2022_АПП_забол'!V16+'[2]изменения 2022_АПП_забол'!V16</f>
        <v>0</v>
      </c>
      <c r="W16" s="63">
        <f>'[2]2022_АПП_забол'!W16+'[2]изменения 2022_АПП_забол'!W16</f>
        <v>21467</v>
      </c>
      <c r="X16" s="63">
        <f>'[2]2022_АПП_забол'!X16+'[2]изменения 2022_АПП_забол'!X16</f>
        <v>7711</v>
      </c>
      <c r="Y16" s="63">
        <f>'[2]2022_АПП_забол'!Y16+'[2]изменения 2022_АПП_забол'!Y16</f>
        <v>3296</v>
      </c>
      <c r="Z16" s="63">
        <f>'[2]2022_АПП_забол'!Z16+'[2]изменения 2022_АПП_забол'!Z16</f>
        <v>630</v>
      </c>
      <c r="AA16" s="64">
        <f>'[2]2022_АПП_забол'!AA16+'[2]изменения 2022_АПП_забол'!AA16</f>
        <v>384500</v>
      </c>
      <c r="AB16" s="22">
        <f>'[2]2022_АПП_забол'!AB16+'[2]изменения 2022_АПП_забол'!AB16</f>
        <v>0</v>
      </c>
      <c r="AC16" s="24">
        <f>'[2]2022_АПП_забол'!AC16+'[2]изменения 2022_АПП_забол'!AC16</f>
        <v>384500</v>
      </c>
      <c r="AD16" s="65">
        <f>AC16-[4]V_МО____нов!$AP23</f>
        <v>0</v>
      </c>
    </row>
    <row r="17" spans="1:30" ht="18.75" x14ac:dyDescent="0.3">
      <c r="A17" s="18">
        <v>7</v>
      </c>
      <c r="B17" s="27" t="s">
        <v>44</v>
      </c>
      <c r="C17" s="20">
        <f>'[2]2022_АПП_забол'!C17+'[2]изменения 2022_АПП_забол'!C17</f>
        <v>0</v>
      </c>
      <c r="D17" s="20">
        <f>'[2]2022_АПП_забол'!D17+'[2]изменения 2022_АПП_забол'!D17</f>
        <v>0</v>
      </c>
      <c r="E17" s="63">
        <f>'[2]2022_АПП_забол'!E17+'[2]изменения 2022_АПП_забол'!E17</f>
        <v>0</v>
      </c>
      <c r="F17" s="63">
        <f>'[2]2022_АПП_забол'!F17+'[2]изменения 2022_АПП_забол'!F17</f>
        <v>0</v>
      </c>
      <c r="G17" s="63">
        <f>'[2]2022_АПП_забол'!G17+'[2]изменения 2022_АПП_забол'!G17</f>
        <v>0</v>
      </c>
      <c r="H17" s="63">
        <f>'[2]2022_АПП_забол'!H17+'[2]изменения 2022_АПП_забол'!H17</f>
        <v>0</v>
      </c>
      <c r="I17" s="63">
        <f>'[2]2022_АПП_забол'!I17+'[2]изменения 2022_АПП_забол'!I17</f>
        <v>0</v>
      </c>
      <c r="J17" s="63">
        <f>'[2]2022_АПП_забол'!J17+'[2]изменения 2022_АПП_забол'!J17</f>
        <v>0</v>
      </c>
      <c r="K17" s="63">
        <f>'[2]2022_АПП_забол'!K17+'[2]изменения 2022_АПП_забол'!K17</f>
        <v>0</v>
      </c>
      <c r="L17" s="63">
        <f>'[2]2022_АПП_забол'!L17+'[2]изменения 2022_АПП_забол'!L17</f>
        <v>0</v>
      </c>
      <c r="M17" s="63">
        <f>'[2]2022_АПП_забол'!M17+'[2]изменения 2022_АПП_забол'!M17</f>
        <v>0</v>
      </c>
      <c r="N17" s="63">
        <f>'[2]2022_АПП_забол'!N17+'[2]изменения 2022_АПП_забол'!N17</f>
        <v>0</v>
      </c>
      <c r="O17" s="63">
        <f>'[2]2022_АПП_забол'!O17+'[2]изменения 2022_АПП_забол'!O17</f>
        <v>0</v>
      </c>
      <c r="P17" s="63">
        <f>'[2]2022_АПП_забол'!P17+'[2]изменения 2022_АПП_забол'!P17</f>
        <v>0</v>
      </c>
      <c r="Q17" s="63">
        <f>'[2]2022_АПП_забол'!Q17+'[2]изменения 2022_АПП_забол'!Q17</f>
        <v>0</v>
      </c>
      <c r="R17" s="63">
        <f>'[2]2022_АПП_забол'!R17+'[2]изменения 2022_АПП_забол'!R17</f>
        <v>0</v>
      </c>
      <c r="S17" s="63">
        <f>'[2]2022_АПП_забол'!S17+'[2]изменения 2022_АПП_забол'!S17</f>
        <v>0</v>
      </c>
      <c r="T17" s="63">
        <f>'[2]2022_АПП_забол'!T17+'[2]изменения 2022_АПП_забол'!T17</f>
        <v>13600</v>
      </c>
      <c r="U17" s="63">
        <f>'[2]2022_АПП_забол'!U17+'[2]изменения 2022_АПП_забол'!U17</f>
        <v>0</v>
      </c>
      <c r="V17" s="63">
        <f>'[2]2022_АПП_забол'!V17+'[2]изменения 2022_АПП_забол'!V17</f>
        <v>0</v>
      </c>
      <c r="W17" s="63">
        <f>'[2]2022_АПП_забол'!W17+'[2]изменения 2022_АПП_забол'!W17</f>
        <v>0</v>
      </c>
      <c r="X17" s="63">
        <f>'[2]2022_АПП_забол'!X17+'[2]изменения 2022_АПП_забол'!X17</f>
        <v>0</v>
      </c>
      <c r="Y17" s="63">
        <f>'[2]2022_АПП_забол'!Y17+'[2]изменения 2022_АПП_забол'!Y17</f>
        <v>0</v>
      </c>
      <c r="Z17" s="63">
        <f>'[2]2022_АПП_забол'!Z17+'[2]изменения 2022_АПП_забол'!Z17</f>
        <v>0</v>
      </c>
      <c r="AA17" s="64">
        <f>'[2]2022_АПП_забол'!AA17+'[2]изменения 2022_АПП_забол'!AA17</f>
        <v>13600</v>
      </c>
      <c r="AB17" s="22">
        <f>'[2]2022_АПП_забол'!AB17+'[2]изменения 2022_АПП_забол'!AB17</f>
        <v>0</v>
      </c>
      <c r="AC17" s="24">
        <f>'[2]2022_АПП_забол'!AC17+'[2]изменения 2022_АПП_забол'!AC17</f>
        <v>13600</v>
      </c>
      <c r="AD17" s="65">
        <f>AC17-[4]V_МО____нов!$AP24</f>
        <v>0</v>
      </c>
    </row>
    <row r="18" spans="1:30" ht="18.75" x14ac:dyDescent="0.3">
      <c r="A18" s="18">
        <v>8</v>
      </c>
      <c r="B18" s="27" t="s">
        <v>45</v>
      </c>
      <c r="C18" s="20">
        <f>'[2]2022_АПП_забол'!C18+'[2]изменения 2022_АПП_забол'!C18</f>
        <v>0</v>
      </c>
      <c r="D18" s="20">
        <f>'[2]2022_АПП_забол'!D18+'[2]изменения 2022_АПП_забол'!D18</f>
        <v>0</v>
      </c>
      <c r="E18" s="63">
        <f>'[2]2022_АПП_забол'!E18+'[2]изменения 2022_АПП_забол'!E18</f>
        <v>0</v>
      </c>
      <c r="F18" s="63">
        <f>'[2]2022_АПП_забол'!F18+'[2]изменения 2022_АПП_забол'!F18</f>
        <v>0</v>
      </c>
      <c r="G18" s="63">
        <f>'[2]2022_АПП_забол'!G18+'[2]изменения 2022_АПП_забол'!G18</f>
        <v>0</v>
      </c>
      <c r="H18" s="63">
        <f>'[2]2022_АПП_забол'!H18+'[2]изменения 2022_АПП_забол'!H18</f>
        <v>0</v>
      </c>
      <c r="I18" s="63">
        <f>'[2]2022_АПП_забол'!I18+'[2]изменения 2022_АПП_забол'!I18</f>
        <v>0</v>
      </c>
      <c r="J18" s="63">
        <f>'[2]2022_АПП_забол'!J18+'[2]изменения 2022_АПП_забол'!J18</f>
        <v>0</v>
      </c>
      <c r="K18" s="63">
        <f>'[2]2022_АПП_забол'!K18+'[2]изменения 2022_АПП_забол'!K18</f>
        <v>0</v>
      </c>
      <c r="L18" s="63">
        <f>'[2]2022_АПП_забол'!L18+'[2]изменения 2022_АПП_забол'!L18</f>
        <v>0</v>
      </c>
      <c r="M18" s="63">
        <f>'[2]2022_АПП_забол'!M18+'[2]изменения 2022_АПП_забол'!M18</f>
        <v>0</v>
      </c>
      <c r="N18" s="63">
        <f>'[2]2022_АПП_забол'!N18+'[2]изменения 2022_АПП_забол'!N18</f>
        <v>0</v>
      </c>
      <c r="O18" s="63">
        <f>'[2]2022_АПП_забол'!O18+'[2]изменения 2022_АПП_забол'!O18</f>
        <v>0</v>
      </c>
      <c r="P18" s="63">
        <f>'[2]2022_АПП_забол'!P18+'[2]изменения 2022_АПП_забол'!P18</f>
        <v>0</v>
      </c>
      <c r="Q18" s="63">
        <f>'[2]2022_АПП_забол'!Q18+'[2]изменения 2022_АПП_забол'!Q18</f>
        <v>0</v>
      </c>
      <c r="R18" s="63">
        <f>'[2]2022_АПП_забол'!R18+'[2]изменения 2022_АПП_забол'!R18</f>
        <v>0</v>
      </c>
      <c r="S18" s="63">
        <f>'[2]2022_АПП_забол'!S18+'[2]изменения 2022_АПП_забол'!S18</f>
        <v>0</v>
      </c>
      <c r="T18" s="63">
        <f>'[2]2022_АПП_забол'!T18+'[2]изменения 2022_АПП_забол'!T18</f>
        <v>0</v>
      </c>
      <c r="U18" s="63">
        <f>'[2]2022_АПП_забол'!U18+'[2]изменения 2022_АПП_забол'!U18</f>
        <v>0</v>
      </c>
      <c r="V18" s="63">
        <f>'[2]2022_АПП_забол'!V18+'[2]изменения 2022_АПП_забол'!V18</f>
        <v>0</v>
      </c>
      <c r="W18" s="63">
        <f>'[2]2022_АПП_забол'!W18+'[2]изменения 2022_АПП_забол'!W18</f>
        <v>0</v>
      </c>
      <c r="X18" s="63">
        <f>'[2]2022_АПП_забол'!X18+'[2]изменения 2022_АПП_забол'!X18</f>
        <v>0</v>
      </c>
      <c r="Y18" s="63">
        <f>'[2]2022_АПП_забол'!Y18+'[2]изменения 2022_АПП_забол'!Y18</f>
        <v>0</v>
      </c>
      <c r="Z18" s="63">
        <f>'[2]2022_АПП_забол'!Z18+'[2]изменения 2022_АПП_забол'!Z18</f>
        <v>0</v>
      </c>
      <c r="AA18" s="64">
        <f>'[2]2022_АПП_забол'!AA18+'[2]изменения 2022_АПП_забол'!AA18</f>
        <v>0</v>
      </c>
      <c r="AB18" s="22">
        <f>'[2]2022_АПП_забол'!AB18+'[2]изменения 2022_АПП_забол'!AB18</f>
        <v>0</v>
      </c>
      <c r="AC18" s="24">
        <f>'[2]2022_АПП_забол'!AC18+'[2]изменения 2022_АПП_забол'!AC18</f>
        <v>0</v>
      </c>
      <c r="AD18" s="65">
        <f>AC18-[4]V_МО____нов!$AP25</f>
        <v>0</v>
      </c>
    </row>
    <row r="19" spans="1:30" ht="18.75" x14ac:dyDescent="0.3">
      <c r="A19" s="18">
        <v>9</v>
      </c>
      <c r="B19" s="27" t="s">
        <v>46</v>
      </c>
      <c r="C19" s="20">
        <f>'[2]2022_АПП_забол'!C19+'[2]изменения 2022_АПП_забол'!C19</f>
        <v>0</v>
      </c>
      <c r="D19" s="20">
        <f>'[2]2022_АПП_забол'!D19+'[2]изменения 2022_АПП_забол'!D19</f>
        <v>0</v>
      </c>
      <c r="E19" s="63">
        <f>'[2]2022_АПП_забол'!E19+'[2]изменения 2022_АПП_забол'!E19</f>
        <v>0</v>
      </c>
      <c r="F19" s="63">
        <f>'[2]2022_АПП_забол'!F19+'[2]изменения 2022_АПП_забол'!F19</f>
        <v>0</v>
      </c>
      <c r="G19" s="63">
        <f>'[2]2022_АПП_забол'!G19+'[2]изменения 2022_АПП_забол'!G19</f>
        <v>0</v>
      </c>
      <c r="H19" s="63">
        <f>'[2]2022_АПП_забол'!H19+'[2]изменения 2022_АПП_забол'!H19</f>
        <v>0</v>
      </c>
      <c r="I19" s="63">
        <f>'[2]2022_АПП_забол'!I19+'[2]изменения 2022_АПП_забол'!I19</f>
        <v>0</v>
      </c>
      <c r="J19" s="63">
        <f>'[2]2022_АПП_забол'!J19+'[2]изменения 2022_АПП_забол'!J19</f>
        <v>0</v>
      </c>
      <c r="K19" s="63">
        <f>'[2]2022_АПП_забол'!K19+'[2]изменения 2022_АПП_забол'!K19</f>
        <v>0</v>
      </c>
      <c r="L19" s="63">
        <f>'[2]2022_АПП_забол'!L19+'[2]изменения 2022_АПП_забол'!L19</f>
        <v>0</v>
      </c>
      <c r="M19" s="63">
        <f>'[2]2022_АПП_забол'!M19+'[2]изменения 2022_АПП_забол'!M19</f>
        <v>0</v>
      </c>
      <c r="N19" s="63">
        <f>'[2]2022_АПП_забол'!N19+'[2]изменения 2022_АПП_забол'!N19</f>
        <v>0</v>
      </c>
      <c r="O19" s="63">
        <f>'[2]2022_АПП_забол'!O19+'[2]изменения 2022_АПП_забол'!O19</f>
        <v>0</v>
      </c>
      <c r="P19" s="63">
        <f>'[2]2022_АПП_забол'!P19+'[2]изменения 2022_АПП_забол'!P19</f>
        <v>0</v>
      </c>
      <c r="Q19" s="63">
        <f>'[2]2022_АПП_забол'!Q19+'[2]изменения 2022_АПП_забол'!Q19</f>
        <v>0</v>
      </c>
      <c r="R19" s="63">
        <f>'[2]2022_АПП_забол'!R19+'[2]изменения 2022_АПП_забол'!R19</f>
        <v>0</v>
      </c>
      <c r="S19" s="63">
        <f>'[2]2022_АПП_забол'!S19+'[2]изменения 2022_АПП_забол'!S19</f>
        <v>0</v>
      </c>
      <c r="T19" s="63">
        <f>'[2]2022_АПП_забол'!T19+'[2]изменения 2022_АПП_забол'!T19</f>
        <v>0</v>
      </c>
      <c r="U19" s="63">
        <f>'[2]2022_АПП_забол'!U19+'[2]изменения 2022_АПП_забол'!U19</f>
        <v>0</v>
      </c>
      <c r="V19" s="63">
        <f>'[2]2022_АПП_забол'!V19+'[2]изменения 2022_АПП_забол'!V19</f>
        <v>0</v>
      </c>
      <c r="W19" s="63">
        <f>'[2]2022_АПП_забол'!W19+'[2]изменения 2022_АПП_забол'!W19</f>
        <v>0</v>
      </c>
      <c r="X19" s="63">
        <f>'[2]2022_АПП_забол'!X19+'[2]изменения 2022_АПП_забол'!X19</f>
        <v>0</v>
      </c>
      <c r="Y19" s="63">
        <f>'[2]2022_АПП_забол'!Y19+'[2]изменения 2022_АПП_забол'!Y19</f>
        <v>0</v>
      </c>
      <c r="Z19" s="63">
        <f>'[2]2022_АПП_забол'!Z19+'[2]изменения 2022_АПП_забол'!Z19</f>
        <v>0</v>
      </c>
      <c r="AA19" s="64">
        <f>'[2]2022_АПП_забол'!AA19+'[2]изменения 2022_АПП_забол'!AA19</f>
        <v>0</v>
      </c>
      <c r="AB19" s="22">
        <f>'[2]2022_АПП_забол'!AB19+'[2]изменения 2022_АПП_забол'!AB19</f>
        <v>314307</v>
      </c>
      <c r="AC19" s="24">
        <f>'[2]2022_АПП_забол'!AC19+'[2]изменения 2022_АПП_забол'!AC19</f>
        <v>314307</v>
      </c>
      <c r="AD19" s="65">
        <f>AC19-[4]V_МО____нов!$AP26</f>
        <v>0</v>
      </c>
    </row>
    <row r="20" spans="1:30" ht="25.5" customHeight="1" x14ac:dyDescent="0.3">
      <c r="A20" s="18">
        <v>10</v>
      </c>
      <c r="B20" s="27" t="s">
        <v>47</v>
      </c>
      <c r="C20" s="20">
        <f>'[2]2022_АПП_забол'!C20+'[2]изменения 2022_АПП_забол'!C20</f>
        <v>47920</v>
      </c>
      <c r="D20" s="20">
        <f>'[2]2022_АПП_забол'!D20+'[2]изменения 2022_АПП_забол'!D20</f>
        <v>0</v>
      </c>
      <c r="E20" s="63">
        <f>'[2]2022_АПП_забол'!E20+'[2]изменения 2022_АПП_забол'!E20</f>
        <v>0</v>
      </c>
      <c r="F20" s="63">
        <f>'[2]2022_АПП_забол'!F20+'[2]изменения 2022_АПП_забол'!F20</f>
        <v>0</v>
      </c>
      <c r="G20" s="63">
        <f>'[2]2022_АПП_забол'!G20+'[2]изменения 2022_АПП_забол'!G20</f>
        <v>0</v>
      </c>
      <c r="H20" s="63">
        <f>'[2]2022_АПП_забол'!H20+'[2]изменения 2022_АПП_забол'!H20</f>
        <v>0</v>
      </c>
      <c r="I20" s="63">
        <f>'[2]2022_АПП_забол'!I20+'[2]изменения 2022_АПП_забол'!I20</f>
        <v>0</v>
      </c>
      <c r="J20" s="63">
        <f>'[2]2022_АПП_забол'!J20+'[2]изменения 2022_АПП_забол'!J20</f>
        <v>0</v>
      </c>
      <c r="K20" s="63">
        <f>'[2]2022_АПП_забол'!K20+'[2]изменения 2022_АПП_забол'!K20</f>
        <v>278</v>
      </c>
      <c r="L20" s="63">
        <f>'[2]2022_АПП_забол'!L20+'[2]изменения 2022_АПП_забол'!L20</f>
        <v>0</v>
      </c>
      <c r="M20" s="63">
        <f>'[2]2022_АПП_забол'!M20+'[2]изменения 2022_АПП_забол'!M20</f>
        <v>207</v>
      </c>
      <c r="N20" s="63">
        <f>'[2]2022_АПП_забол'!N20+'[2]изменения 2022_АПП_забол'!N20</f>
        <v>0</v>
      </c>
      <c r="O20" s="63">
        <f>'[2]2022_АПП_забол'!O20+'[2]изменения 2022_АПП_забол'!O20</f>
        <v>0</v>
      </c>
      <c r="P20" s="63">
        <f>'[2]2022_АПП_забол'!P20+'[2]изменения 2022_АПП_забол'!P20</f>
        <v>0</v>
      </c>
      <c r="Q20" s="63">
        <f>'[2]2022_АПП_забол'!Q20+'[2]изменения 2022_АПП_забол'!Q20</f>
        <v>0</v>
      </c>
      <c r="R20" s="63">
        <f>'[2]2022_АПП_забол'!R20+'[2]изменения 2022_АПП_забол'!R20</f>
        <v>0</v>
      </c>
      <c r="S20" s="63">
        <f>'[2]2022_АПП_забол'!S20+'[2]изменения 2022_АПП_забол'!S20</f>
        <v>0</v>
      </c>
      <c r="T20" s="63">
        <f>'[2]2022_АПП_забол'!T20+'[2]изменения 2022_АПП_забол'!T20</f>
        <v>0</v>
      </c>
      <c r="U20" s="63">
        <f>'[2]2022_АПП_забол'!U20+'[2]изменения 2022_АПП_забол'!U20</f>
        <v>0</v>
      </c>
      <c r="V20" s="63">
        <f>'[2]2022_АПП_забол'!V20+'[2]изменения 2022_АПП_забол'!V20</f>
        <v>0</v>
      </c>
      <c r="W20" s="63">
        <f>'[2]2022_АПП_забол'!W20+'[2]изменения 2022_АПП_забол'!W20</f>
        <v>0</v>
      </c>
      <c r="X20" s="63">
        <f>'[2]2022_АПП_забол'!X20+'[2]изменения 2022_АПП_забол'!X20</f>
        <v>271</v>
      </c>
      <c r="Y20" s="63">
        <f>'[2]2022_АПП_забол'!Y20+'[2]изменения 2022_АПП_забол'!Y20</f>
        <v>0</v>
      </c>
      <c r="Z20" s="63">
        <f>'[2]2022_АПП_забол'!Z20+'[2]изменения 2022_АПП_забол'!Z20</f>
        <v>0</v>
      </c>
      <c r="AA20" s="64">
        <f>'[2]2022_АПП_забол'!AA20+'[2]изменения 2022_АПП_забол'!AA20</f>
        <v>48676</v>
      </c>
      <c r="AB20" s="22">
        <f>'[2]2022_АПП_забол'!AB20+'[2]изменения 2022_АПП_забол'!AB20</f>
        <v>0</v>
      </c>
      <c r="AC20" s="24">
        <f>'[2]2022_АПП_забол'!AC20+'[2]изменения 2022_АПП_забол'!AC20</f>
        <v>48676</v>
      </c>
      <c r="AD20" s="65">
        <f>AC20-[4]V_МО____нов!$AP27</f>
        <v>0</v>
      </c>
    </row>
    <row r="21" spans="1:30" ht="23.25" customHeight="1" x14ac:dyDescent="0.3">
      <c r="A21" s="18">
        <v>11</v>
      </c>
      <c r="B21" s="27" t="s">
        <v>48</v>
      </c>
      <c r="C21" s="20">
        <f>'[2]2022_АПП_забол'!C21+'[2]изменения 2022_АПП_забол'!C21</f>
        <v>3281</v>
      </c>
      <c r="D21" s="20">
        <f>'[2]2022_АПП_забол'!D21+'[2]изменения 2022_АПП_забол'!D21</f>
        <v>2353</v>
      </c>
      <c r="E21" s="63">
        <f>'[2]2022_АПП_забол'!E21+'[2]изменения 2022_АПП_забол'!E21</f>
        <v>2490</v>
      </c>
      <c r="F21" s="63">
        <f>'[2]2022_АПП_забол'!F21+'[2]изменения 2022_АПП_забол'!F21</f>
        <v>0</v>
      </c>
      <c r="G21" s="63">
        <f>'[2]2022_АПП_забол'!G21+'[2]изменения 2022_АПП_забол'!G21</f>
        <v>4832</v>
      </c>
      <c r="H21" s="63">
        <f>'[2]2022_АПП_забол'!H21+'[2]изменения 2022_АПП_забол'!H21</f>
        <v>3133</v>
      </c>
      <c r="I21" s="63">
        <f>'[2]2022_АПП_забол'!I21+'[2]изменения 2022_АПП_забол'!I21</f>
        <v>303</v>
      </c>
      <c r="J21" s="63">
        <f>'[2]2022_АПП_забол'!J21+'[2]изменения 2022_АПП_забол'!J21</f>
        <v>0</v>
      </c>
      <c r="K21" s="63">
        <f>'[2]2022_АПП_забол'!K21+'[2]изменения 2022_АПП_забол'!K21</f>
        <v>5824</v>
      </c>
      <c r="L21" s="63">
        <f>'[2]2022_АПП_забол'!L21+'[2]изменения 2022_АПП_забол'!L21</f>
        <v>0</v>
      </c>
      <c r="M21" s="63">
        <f>'[2]2022_АПП_забол'!M21+'[2]изменения 2022_АПП_забол'!M21</f>
        <v>1723</v>
      </c>
      <c r="N21" s="63">
        <f>'[2]2022_АПП_забол'!N21+'[2]изменения 2022_АПП_забол'!N21</f>
        <v>7700</v>
      </c>
      <c r="O21" s="63">
        <f>'[2]2022_АПП_забол'!O21+'[2]изменения 2022_АПП_забол'!O21</f>
        <v>7171</v>
      </c>
      <c r="P21" s="63">
        <f>'[2]2022_АПП_забол'!P21+'[2]изменения 2022_АПП_забол'!P21</f>
        <v>0</v>
      </c>
      <c r="Q21" s="63">
        <f>'[2]2022_АПП_забол'!Q21+'[2]изменения 2022_АПП_забол'!Q21</f>
        <v>98020</v>
      </c>
      <c r="R21" s="63">
        <f>'[2]2022_АПП_забол'!R21+'[2]изменения 2022_АПП_забол'!R21</f>
        <v>2614</v>
      </c>
      <c r="S21" s="63">
        <f>'[2]2022_АПП_забол'!S21+'[2]изменения 2022_АПП_забол'!S21</f>
        <v>0</v>
      </c>
      <c r="T21" s="63">
        <f>'[2]2022_АПП_забол'!T21+'[2]изменения 2022_АПП_забол'!T21</f>
        <v>866</v>
      </c>
      <c r="U21" s="63">
        <f>'[2]2022_АПП_забол'!U21+'[2]изменения 2022_АПП_забол'!U21</f>
        <v>0</v>
      </c>
      <c r="V21" s="63">
        <f>'[2]2022_АПП_забол'!V21+'[2]изменения 2022_АПП_забол'!V21</f>
        <v>1781</v>
      </c>
      <c r="W21" s="63">
        <f>'[2]2022_АПП_забол'!W21+'[2]изменения 2022_АПП_забол'!W21</f>
        <v>5053</v>
      </c>
      <c r="X21" s="63">
        <f>'[2]2022_АПП_забол'!X21+'[2]изменения 2022_АПП_забол'!X21</f>
        <v>1376</v>
      </c>
      <c r="Y21" s="63">
        <f>'[2]2022_АПП_забол'!Y21+'[2]изменения 2022_АПП_забол'!Y21</f>
        <v>0</v>
      </c>
      <c r="Z21" s="63">
        <f>'[2]2022_АПП_забол'!Z21+'[2]изменения 2022_АПП_забол'!Z21</f>
        <v>0</v>
      </c>
      <c r="AA21" s="64">
        <f>'[2]2022_АПП_забол'!AA21+'[2]изменения 2022_АПП_забол'!AA21</f>
        <v>148520</v>
      </c>
      <c r="AB21" s="22">
        <f>'[2]2022_АПП_забол'!AB21+'[2]изменения 2022_АПП_забол'!AB21</f>
        <v>0</v>
      </c>
      <c r="AC21" s="24">
        <f>'[2]2022_АПП_забол'!AC21+'[2]изменения 2022_АПП_забол'!AC21</f>
        <v>148520</v>
      </c>
      <c r="AD21" s="65">
        <f>AC21-[4]V_МО____нов!$AP28</f>
        <v>0</v>
      </c>
    </row>
    <row r="22" spans="1:30" ht="24" customHeight="1" x14ac:dyDescent="0.3">
      <c r="A22" s="67"/>
      <c r="B22" s="68" t="s">
        <v>49</v>
      </c>
      <c r="C22" s="69">
        <f>'[2]2022_АПП_забол'!C22+'[2]изменения 2022_АПП_забол'!C22</f>
        <v>53249</v>
      </c>
      <c r="D22" s="69">
        <f>'[2]2022_АПП_забол'!D22+'[2]изменения 2022_АПП_забол'!D22</f>
        <v>5891</v>
      </c>
      <c r="E22" s="69">
        <f>'[2]2022_АПП_забол'!E22+'[2]изменения 2022_АПП_забол'!E22</f>
        <v>8432</v>
      </c>
      <c r="F22" s="69">
        <f>'[2]2022_АПП_забол'!F22+'[2]изменения 2022_АПП_забол'!F22</f>
        <v>0</v>
      </c>
      <c r="G22" s="69">
        <f>'[2]2022_АПП_забол'!G22+'[2]изменения 2022_АПП_забол'!G22</f>
        <v>8963</v>
      </c>
      <c r="H22" s="69">
        <f>'[2]2022_АПП_забол'!H22+'[2]изменения 2022_АПП_забол'!H22</f>
        <v>7339</v>
      </c>
      <c r="I22" s="69">
        <f>'[2]2022_АПП_забол'!I22+'[2]изменения 2022_АПП_забол'!I22</f>
        <v>8074</v>
      </c>
      <c r="J22" s="69">
        <f>'[2]2022_АПП_забол'!J22+'[2]изменения 2022_АПП_забол'!J22</f>
        <v>633</v>
      </c>
      <c r="K22" s="69">
        <f>'[2]2022_АПП_забол'!K22+'[2]изменения 2022_АПП_забол'!K22</f>
        <v>24827</v>
      </c>
      <c r="L22" s="69">
        <f>'[2]2022_АПП_забол'!L22+'[2]изменения 2022_АПП_забол'!L22</f>
        <v>0</v>
      </c>
      <c r="M22" s="69">
        <f>'[2]2022_АПП_забол'!M22+'[2]изменения 2022_АПП_забол'!M22</f>
        <v>3565</v>
      </c>
      <c r="N22" s="69">
        <f>'[2]2022_АПП_забол'!N22+'[2]изменения 2022_АПП_забол'!N22</f>
        <v>19973</v>
      </c>
      <c r="O22" s="69">
        <f>'[2]2022_АПП_забол'!O22+'[2]изменения 2022_АПП_забол'!O22</f>
        <v>19395</v>
      </c>
      <c r="P22" s="69">
        <f>'[2]2022_АПП_забол'!P22+'[2]изменения 2022_АПП_забол'!P22</f>
        <v>861</v>
      </c>
      <c r="Q22" s="69">
        <f>'[2]2022_АПП_забол'!Q22+'[2]изменения 2022_АПП_забол'!Q22</f>
        <v>98020</v>
      </c>
      <c r="R22" s="69">
        <f>'[2]2022_АПП_забол'!R22+'[2]изменения 2022_АПП_забол'!R22</f>
        <v>4864</v>
      </c>
      <c r="S22" s="69">
        <f>'[2]2022_АПП_забол'!S22+'[2]изменения 2022_АПП_забол'!S22</f>
        <v>253713</v>
      </c>
      <c r="T22" s="69">
        <f>'[2]2022_АПП_забол'!T22+'[2]изменения 2022_АПП_забол'!T22</f>
        <v>25920</v>
      </c>
      <c r="U22" s="69">
        <f>'[2]2022_АПП_забол'!U22+'[2]изменения 2022_АПП_забол'!U22</f>
        <v>9992</v>
      </c>
      <c r="V22" s="69">
        <f>'[2]2022_АПП_забол'!V22+'[2]изменения 2022_АПП_забол'!V22</f>
        <v>1781</v>
      </c>
      <c r="W22" s="69">
        <f>'[2]2022_АПП_забол'!W22+'[2]изменения 2022_АПП_забол'!W22</f>
        <v>26520</v>
      </c>
      <c r="X22" s="69">
        <f>'[2]2022_АПП_забол'!X22+'[2]изменения 2022_АПП_забол'!X22</f>
        <v>9358</v>
      </c>
      <c r="Y22" s="69">
        <f>'[2]2022_АПП_забол'!Y22+'[2]изменения 2022_АПП_забол'!Y22</f>
        <v>3296</v>
      </c>
      <c r="Z22" s="69">
        <f>'[2]2022_АПП_забол'!Z22+'[2]изменения 2022_АПП_забол'!Z22</f>
        <v>630</v>
      </c>
      <c r="AA22" s="69">
        <f>'[2]2022_АПП_забол'!AA22+'[2]изменения 2022_АПП_забол'!AA22</f>
        <v>595296</v>
      </c>
      <c r="AB22" s="69">
        <f>'[2]2022_АПП_забол'!AB22+'[2]изменения 2022_АПП_забол'!AB22</f>
        <v>314307</v>
      </c>
      <c r="AC22" s="69">
        <f>'[2]2022_АПП_забол'!AC22+'[2]изменения 2022_АПП_забол'!AC22</f>
        <v>909603</v>
      </c>
      <c r="AD22" s="65">
        <f>AC22-[4]V_МО____нов!$AP29</f>
        <v>0</v>
      </c>
    </row>
    <row r="23" spans="1:30" ht="24.75" customHeight="1" x14ac:dyDescent="0.3">
      <c r="A23" s="31">
        <v>12</v>
      </c>
      <c r="B23" s="32" t="s">
        <v>50</v>
      </c>
      <c r="C23" s="20">
        <f>'[2]2022_АПП_забол'!C23+'[2]изменения 2022_АПП_забол'!C23</f>
        <v>0</v>
      </c>
      <c r="D23" s="20">
        <f>'[2]2022_АПП_забол'!D23+'[2]изменения 2022_АПП_забол'!D23</f>
        <v>0</v>
      </c>
      <c r="E23" s="63">
        <f>'[2]2022_АПП_забол'!E23+'[2]изменения 2022_АПП_забол'!E23</f>
        <v>0</v>
      </c>
      <c r="F23" s="63">
        <f>'[2]2022_АПП_забол'!F23+'[2]изменения 2022_АПП_забол'!F23</f>
        <v>0</v>
      </c>
      <c r="G23" s="63">
        <f>'[2]2022_АПП_забол'!G23+'[2]изменения 2022_АПП_забол'!G23</f>
        <v>0</v>
      </c>
      <c r="H23" s="63">
        <f>'[2]2022_АПП_забол'!H23+'[2]изменения 2022_АПП_забол'!H23</f>
        <v>0</v>
      </c>
      <c r="I23" s="63">
        <f>'[2]2022_АПП_забол'!I23+'[2]изменения 2022_АПП_забол'!I23</f>
        <v>0</v>
      </c>
      <c r="J23" s="63">
        <f>'[2]2022_АПП_забол'!J23+'[2]изменения 2022_АПП_забол'!J23</f>
        <v>0</v>
      </c>
      <c r="K23" s="63">
        <f>'[2]2022_АПП_забол'!K23+'[2]изменения 2022_АПП_забол'!K23</f>
        <v>0</v>
      </c>
      <c r="L23" s="63">
        <f>'[2]2022_АПП_забол'!L23+'[2]изменения 2022_АПП_забол'!L23</f>
        <v>0</v>
      </c>
      <c r="M23" s="63">
        <f>'[2]2022_АПП_забол'!M23+'[2]изменения 2022_АПП_забол'!M23</f>
        <v>0</v>
      </c>
      <c r="N23" s="63">
        <f>'[2]2022_АПП_забол'!N23+'[2]изменения 2022_АПП_забол'!N23</f>
        <v>0</v>
      </c>
      <c r="O23" s="63">
        <f>'[2]2022_АПП_забол'!O23+'[2]изменения 2022_АПП_забол'!O23</f>
        <v>0</v>
      </c>
      <c r="P23" s="63">
        <f>'[2]2022_АПП_забол'!P23+'[2]изменения 2022_АПП_забол'!P23</f>
        <v>0</v>
      </c>
      <c r="Q23" s="63">
        <f>'[2]2022_АПП_забол'!Q23+'[2]изменения 2022_АПП_забол'!Q23</f>
        <v>0</v>
      </c>
      <c r="R23" s="63">
        <f>'[2]2022_АПП_забол'!R23+'[2]изменения 2022_АПП_забол'!R23</f>
        <v>0</v>
      </c>
      <c r="S23" s="63">
        <f>'[2]2022_АПП_забол'!S23+'[2]изменения 2022_АПП_забол'!S23</f>
        <v>0</v>
      </c>
      <c r="T23" s="63">
        <f>'[2]2022_АПП_забол'!T23+'[2]изменения 2022_АПП_забол'!T23</f>
        <v>0</v>
      </c>
      <c r="U23" s="63">
        <f>'[2]2022_АПП_забол'!U23+'[2]изменения 2022_АПП_забол'!U23</f>
        <v>0</v>
      </c>
      <c r="V23" s="63">
        <f>'[2]2022_АПП_забол'!V23+'[2]изменения 2022_АПП_забол'!V23</f>
        <v>0</v>
      </c>
      <c r="W23" s="63">
        <f>'[2]2022_АПП_забол'!W23+'[2]изменения 2022_АПП_забол'!W23</f>
        <v>0</v>
      </c>
      <c r="X23" s="63">
        <f>'[2]2022_АПП_забол'!X23+'[2]изменения 2022_АПП_забол'!X23</f>
        <v>0</v>
      </c>
      <c r="Y23" s="63">
        <f>'[2]2022_АПП_забол'!Y23+'[2]изменения 2022_АПП_забол'!Y23</f>
        <v>0</v>
      </c>
      <c r="Z23" s="63">
        <f>'[2]2022_АПП_забол'!Z23+'[2]изменения 2022_АПП_забол'!Z23</f>
        <v>0</v>
      </c>
      <c r="AA23" s="64">
        <f>'[2]2022_АПП_забол'!AA23+'[2]изменения 2022_АПП_забол'!AA23</f>
        <v>0</v>
      </c>
      <c r="AB23" s="22">
        <f>'[2]2022_АПП_забол'!AB23+'[2]изменения 2022_АПП_забол'!AB23</f>
        <v>48286</v>
      </c>
      <c r="AC23" s="24">
        <f>'[2]2022_АПП_забол'!AC23+'[2]изменения 2022_АПП_забол'!AC23</f>
        <v>48286</v>
      </c>
      <c r="AD23" s="65">
        <f>AC23-[4]V_МО____нов!$AP30</f>
        <v>0</v>
      </c>
    </row>
    <row r="24" spans="1:30" ht="26.25" customHeight="1" x14ac:dyDescent="0.3">
      <c r="A24" s="31">
        <v>13</v>
      </c>
      <c r="B24" s="32" t="s">
        <v>51</v>
      </c>
      <c r="C24" s="20">
        <f>'[2]2022_АПП_забол'!C24+'[2]изменения 2022_АПП_забол'!C24</f>
        <v>13285</v>
      </c>
      <c r="D24" s="20">
        <f>'[2]2022_АПП_забол'!D24+'[2]изменения 2022_АПП_забол'!D24</f>
        <v>1323</v>
      </c>
      <c r="E24" s="63">
        <f>'[2]2022_АПП_забол'!E24+'[2]изменения 2022_АПП_забол'!E24</f>
        <v>399</v>
      </c>
      <c r="F24" s="63">
        <f>'[2]2022_АПП_забол'!F24+'[2]изменения 2022_АПП_забол'!F24</f>
        <v>0</v>
      </c>
      <c r="G24" s="63">
        <f>'[2]2022_АПП_забол'!G24+'[2]изменения 2022_АПП_забол'!G24</f>
        <v>176</v>
      </c>
      <c r="H24" s="63">
        <f>'[2]2022_АПП_забол'!H24+'[2]изменения 2022_АПП_забол'!H24</f>
        <v>1418</v>
      </c>
      <c r="I24" s="63">
        <f>'[2]2022_АПП_забол'!I24+'[2]изменения 2022_АПП_забол'!I24</f>
        <v>103</v>
      </c>
      <c r="J24" s="63">
        <f>'[2]2022_АПП_забол'!J24+'[2]изменения 2022_АПП_забол'!J24</f>
        <v>0</v>
      </c>
      <c r="K24" s="63">
        <f>'[2]2022_АПП_забол'!K24+'[2]изменения 2022_АПП_забол'!K24</f>
        <v>207</v>
      </c>
      <c r="L24" s="63">
        <f>'[2]2022_АПП_забол'!L24+'[2]изменения 2022_АПП_забол'!L24</f>
        <v>0</v>
      </c>
      <c r="M24" s="63">
        <f>'[2]2022_АПП_забол'!M24+'[2]изменения 2022_АПП_забол'!M24</f>
        <v>206</v>
      </c>
      <c r="N24" s="63">
        <f>'[2]2022_АПП_забол'!N24+'[2]изменения 2022_АПП_забол'!N24</f>
        <v>456</v>
      </c>
      <c r="O24" s="63">
        <f>'[2]2022_АПП_забол'!O24+'[2]изменения 2022_АПП_забол'!O24</f>
        <v>263</v>
      </c>
      <c r="P24" s="63">
        <f>'[2]2022_АПП_забол'!P24+'[2]изменения 2022_АПП_забол'!P24</f>
        <v>252</v>
      </c>
      <c r="Q24" s="63">
        <f>'[2]2022_АПП_забол'!Q24+'[2]изменения 2022_АПП_забол'!Q24</f>
        <v>9123</v>
      </c>
      <c r="R24" s="63">
        <f>'[2]2022_АПП_забол'!R24+'[2]изменения 2022_АПП_забол'!R24</f>
        <v>0</v>
      </c>
      <c r="S24" s="63">
        <f>'[2]2022_АПП_забол'!S24+'[2]изменения 2022_АПП_забол'!S24</f>
        <v>0</v>
      </c>
      <c r="T24" s="63">
        <f>'[2]2022_АПП_забол'!T24+'[2]изменения 2022_АПП_забол'!T24</f>
        <v>660</v>
      </c>
      <c r="U24" s="63">
        <f>'[2]2022_АПП_забол'!U24+'[2]изменения 2022_АПП_забол'!U24</f>
        <v>0</v>
      </c>
      <c r="V24" s="63">
        <f>'[2]2022_АПП_забол'!V24+'[2]изменения 2022_АПП_забол'!V24</f>
        <v>334</v>
      </c>
      <c r="W24" s="63">
        <f>'[2]2022_АПП_забол'!W24+'[2]изменения 2022_АПП_забол'!W24</f>
        <v>991</v>
      </c>
      <c r="X24" s="63">
        <f>'[2]2022_АПП_забол'!X24+'[2]изменения 2022_АПП_забол'!X24</f>
        <v>568</v>
      </c>
      <c r="Y24" s="63">
        <f>'[2]2022_АПП_забол'!Y24+'[2]изменения 2022_АПП_забол'!Y24</f>
        <v>0</v>
      </c>
      <c r="Z24" s="63">
        <f>'[2]2022_АПП_забол'!Z24+'[2]изменения 2022_АПП_забол'!Z24</f>
        <v>0</v>
      </c>
      <c r="AA24" s="64">
        <f>'[2]2022_АПП_забол'!AA24+'[2]изменения 2022_АПП_забол'!AA24</f>
        <v>29764</v>
      </c>
      <c r="AB24" s="22">
        <f>'[2]2022_АПП_забол'!AB24+'[2]изменения 2022_АПП_забол'!AB24</f>
        <v>2159</v>
      </c>
      <c r="AC24" s="24">
        <f>'[2]2022_АПП_забол'!AC24+'[2]изменения 2022_АПП_забол'!AC24</f>
        <v>31923</v>
      </c>
      <c r="AD24" s="65">
        <f>AC24-[4]V_МО____нов!$AP31</f>
        <v>0</v>
      </c>
    </row>
    <row r="25" spans="1:30" ht="18.75" x14ac:dyDescent="0.3">
      <c r="A25" s="31">
        <v>14</v>
      </c>
      <c r="B25" s="70" t="s">
        <v>52</v>
      </c>
      <c r="C25" s="20">
        <f>'[2]2022_АПП_забол'!C25+'[2]изменения 2022_АПП_забол'!C25</f>
        <v>1902</v>
      </c>
      <c r="D25" s="20">
        <f>'[2]2022_АПП_забол'!D25+'[2]изменения 2022_АПП_забол'!D25</f>
        <v>0</v>
      </c>
      <c r="E25" s="63">
        <f>'[2]2022_АПП_забол'!E25+'[2]изменения 2022_АПП_забол'!E25</f>
        <v>803</v>
      </c>
      <c r="F25" s="63">
        <f>'[2]2022_АПП_забол'!F25+'[2]изменения 2022_АПП_забол'!F25</f>
        <v>0</v>
      </c>
      <c r="G25" s="63">
        <f>'[2]2022_АПП_забол'!G25+'[2]изменения 2022_АПП_забол'!G25</f>
        <v>0</v>
      </c>
      <c r="H25" s="63">
        <f>'[2]2022_АПП_забол'!H25+'[2]изменения 2022_АПП_забол'!H25</f>
        <v>1615</v>
      </c>
      <c r="I25" s="63">
        <f>'[2]2022_АПП_забол'!I25+'[2]изменения 2022_АПП_забол'!I25</f>
        <v>863</v>
      </c>
      <c r="J25" s="63">
        <f>'[2]2022_АПП_забол'!J25+'[2]изменения 2022_АПП_забол'!J25</f>
        <v>0</v>
      </c>
      <c r="K25" s="63">
        <f>'[2]2022_АПП_забол'!K25+'[2]изменения 2022_АПП_забол'!K25</f>
        <v>2066</v>
      </c>
      <c r="L25" s="63">
        <f>'[2]2022_АПП_забол'!L25+'[2]изменения 2022_АПП_забол'!L25</f>
        <v>164</v>
      </c>
      <c r="M25" s="63">
        <f>'[2]2022_АПП_забол'!M25+'[2]изменения 2022_АПП_забол'!M25</f>
        <v>0</v>
      </c>
      <c r="N25" s="63">
        <f>'[2]2022_АПП_забол'!N25+'[2]изменения 2022_АПП_забол'!N25</f>
        <v>1828</v>
      </c>
      <c r="O25" s="63">
        <f>'[2]2022_АПП_забол'!O25+'[2]изменения 2022_АПП_забол'!O25</f>
        <v>1801</v>
      </c>
      <c r="P25" s="63">
        <f>'[2]2022_АПП_забол'!P25+'[2]изменения 2022_АПП_забол'!P25</f>
        <v>0</v>
      </c>
      <c r="Q25" s="63">
        <f>'[2]2022_АПП_забол'!Q25+'[2]изменения 2022_АПП_забол'!Q25</f>
        <v>3560</v>
      </c>
      <c r="R25" s="63">
        <f>'[2]2022_АПП_забол'!R25+'[2]изменения 2022_АПП_забол'!R25</f>
        <v>0</v>
      </c>
      <c r="S25" s="63">
        <f>'[2]2022_АПП_забол'!S25+'[2]изменения 2022_АПП_забол'!S25</f>
        <v>71480</v>
      </c>
      <c r="T25" s="63">
        <f>'[2]2022_АПП_забол'!T25+'[2]изменения 2022_АПП_забол'!T25</f>
        <v>2522</v>
      </c>
      <c r="U25" s="63">
        <f>'[2]2022_АПП_забол'!U25+'[2]изменения 2022_АПП_забол'!U25</f>
        <v>862</v>
      </c>
      <c r="V25" s="63">
        <f>'[2]2022_АПП_забол'!V25+'[2]изменения 2022_АПП_забол'!V25</f>
        <v>0</v>
      </c>
      <c r="W25" s="63">
        <f>'[2]2022_АПП_забол'!W25+'[2]изменения 2022_АПП_забол'!W25</f>
        <v>992</v>
      </c>
      <c r="X25" s="63">
        <f>'[2]2022_АПП_забол'!X25+'[2]изменения 2022_АПП_забол'!X25</f>
        <v>2218</v>
      </c>
      <c r="Y25" s="63">
        <f>'[2]2022_АПП_забол'!Y25+'[2]изменения 2022_АПП_забол'!Y25</f>
        <v>2162</v>
      </c>
      <c r="Z25" s="63">
        <f>'[2]2022_АПП_забол'!Z25+'[2]изменения 2022_АПП_забол'!Z25</f>
        <v>0</v>
      </c>
      <c r="AA25" s="64">
        <f>'[2]2022_АПП_забол'!AA25+'[2]изменения 2022_АПП_забол'!AA25</f>
        <v>94838</v>
      </c>
      <c r="AB25" s="22">
        <f>'[2]2022_АПП_забол'!AB25+'[2]изменения 2022_АПП_забол'!AB25</f>
        <v>10870</v>
      </c>
      <c r="AC25" s="24">
        <f>'[2]2022_АПП_забол'!AC25+'[2]изменения 2022_АПП_забол'!AC25</f>
        <v>105708</v>
      </c>
      <c r="AD25" s="65">
        <f>AC25-[4]V_МО____нов!$AP32</f>
        <v>0</v>
      </c>
    </row>
    <row r="26" spans="1:30" ht="22.5" customHeight="1" x14ac:dyDescent="0.3">
      <c r="A26" s="67"/>
      <c r="B26" s="68" t="s">
        <v>53</v>
      </c>
      <c r="C26" s="69">
        <f>'[2]2022_АПП_забол'!C26+'[2]изменения 2022_АПП_забол'!C26</f>
        <v>15187</v>
      </c>
      <c r="D26" s="69">
        <f>'[2]2022_АПП_забол'!D26+'[2]изменения 2022_АПП_забол'!D26</f>
        <v>1323</v>
      </c>
      <c r="E26" s="69">
        <f>'[2]2022_АПП_забол'!E26+'[2]изменения 2022_АПП_забол'!E26</f>
        <v>1202</v>
      </c>
      <c r="F26" s="69">
        <f>'[2]2022_АПП_забол'!F26+'[2]изменения 2022_АПП_забол'!F26</f>
        <v>0</v>
      </c>
      <c r="G26" s="69">
        <f>'[2]2022_АПП_забол'!G26+'[2]изменения 2022_АПП_забол'!G26</f>
        <v>176</v>
      </c>
      <c r="H26" s="69">
        <f>'[2]2022_АПП_забол'!H26+'[2]изменения 2022_АПП_забол'!H26</f>
        <v>3033</v>
      </c>
      <c r="I26" s="69">
        <f>'[2]2022_АПП_забол'!I26+'[2]изменения 2022_АПП_забол'!I26</f>
        <v>966</v>
      </c>
      <c r="J26" s="69">
        <f>'[2]2022_АПП_забол'!J26+'[2]изменения 2022_АПП_забол'!J26</f>
        <v>0</v>
      </c>
      <c r="K26" s="69">
        <f>'[2]2022_АПП_забол'!K26+'[2]изменения 2022_АПП_забол'!K26</f>
        <v>2273</v>
      </c>
      <c r="L26" s="69">
        <f>'[2]2022_АПП_забол'!L26+'[2]изменения 2022_АПП_забол'!L26</f>
        <v>164</v>
      </c>
      <c r="M26" s="69">
        <f>'[2]2022_АПП_забол'!M26+'[2]изменения 2022_АПП_забол'!M26</f>
        <v>206</v>
      </c>
      <c r="N26" s="69">
        <f>'[2]2022_АПП_забол'!N26+'[2]изменения 2022_АПП_забол'!N26</f>
        <v>2284</v>
      </c>
      <c r="O26" s="69">
        <f>'[2]2022_АПП_забол'!O26+'[2]изменения 2022_АПП_забол'!O26</f>
        <v>2064</v>
      </c>
      <c r="P26" s="69">
        <f>'[2]2022_АПП_забол'!P26+'[2]изменения 2022_АПП_забол'!P26</f>
        <v>252</v>
      </c>
      <c r="Q26" s="69">
        <f>'[2]2022_АПП_забол'!Q26+'[2]изменения 2022_АПП_забол'!Q26</f>
        <v>12683</v>
      </c>
      <c r="R26" s="69">
        <f>'[2]2022_АПП_забол'!R26+'[2]изменения 2022_АПП_забол'!R26</f>
        <v>0</v>
      </c>
      <c r="S26" s="69">
        <f>'[2]2022_АПП_забол'!S26+'[2]изменения 2022_АПП_забол'!S26</f>
        <v>71480</v>
      </c>
      <c r="T26" s="69">
        <f>'[2]2022_АПП_забол'!T26+'[2]изменения 2022_АПП_забол'!T26</f>
        <v>3182</v>
      </c>
      <c r="U26" s="69">
        <f>'[2]2022_АПП_забол'!U26+'[2]изменения 2022_АПП_забол'!U26</f>
        <v>862</v>
      </c>
      <c r="V26" s="69">
        <f>'[2]2022_АПП_забол'!V26+'[2]изменения 2022_АПП_забол'!V26</f>
        <v>334</v>
      </c>
      <c r="W26" s="69">
        <f>'[2]2022_АПП_забол'!W26+'[2]изменения 2022_АПП_забол'!W26</f>
        <v>1983</v>
      </c>
      <c r="X26" s="69">
        <f>'[2]2022_АПП_забол'!X26+'[2]изменения 2022_АПП_забол'!X26</f>
        <v>2786</v>
      </c>
      <c r="Y26" s="69">
        <f>'[2]2022_АПП_забол'!Y26+'[2]изменения 2022_АПП_забол'!Y26</f>
        <v>2162</v>
      </c>
      <c r="Z26" s="69">
        <f>'[2]2022_АПП_забол'!Z26+'[2]изменения 2022_АПП_забол'!Z26</f>
        <v>0</v>
      </c>
      <c r="AA26" s="69">
        <f>'[2]2022_АПП_забол'!AA26+'[2]изменения 2022_АПП_забол'!AA26</f>
        <v>124602</v>
      </c>
      <c r="AB26" s="69">
        <f>'[2]2022_АПП_забол'!AB26+'[2]изменения 2022_АПП_забол'!AB26</f>
        <v>61315</v>
      </c>
      <c r="AC26" s="69">
        <f>'[2]2022_АПП_забол'!AC26+'[2]изменения 2022_АПП_забол'!AC26</f>
        <v>185917</v>
      </c>
      <c r="AD26" s="65">
        <f>AC26-[4]V_МО____нов!$AP33</f>
        <v>0</v>
      </c>
    </row>
    <row r="27" spans="1:30" ht="18.75" x14ac:dyDescent="0.3">
      <c r="A27" s="34">
        <v>15</v>
      </c>
      <c r="B27" s="27" t="s">
        <v>54</v>
      </c>
      <c r="C27" s="20">
        <f>'[2]2022_АПП_забол'!C27+'[2]изменения 2022_АПП_забол'!C27</f>
        <v>973</v>
      </c>
      <c r="D27" s="20">
        <f>'[2]2022_АПП_забол'!D27+'[2]изменения 2022_АПП_забол'!D27</f>
        <v>0</v>
      </c>
      <c r="E27" s="63">
        <f>'[2]2022_АПП_забол'!E27+'[2]изменения 2022_АПП_забол'!E27</f>
        <v>0</v>
      </c>
      <c r="F27" s="63">
        <f>'[2]2022_АПП_забол'!F27+'[2]изменения 2022_АПП_забол'!F27</f>
        <v>0</v>
      </c>
      <c r="G27" s="63">
        <f>'[2]2022_АПП_забол'!G27+'[2]изменения 2022_АПП_забол'!G27</f>
        <v>655</v>
      </c>
      <c r="H27" s="63">
        <f>'[2]2022_АПП_забол'!H27+'[2]изменения 2022_АПП_забол'!H27</f>
        <v>0</v>
      </c>
      <c r="I27" s="63">
        <f>'[2]2022_АПП_забол'!I27+'[2]изменения 2022_АПП_забол'!I27</f>
        <v>253</v>
      </c>
      <c r="J27" s="63">
        <f>'[2]2022_АПП_забол'!J27+'[2]изменения 2022_АПП_забол'!J27</f>
        <v>0</v>
      </c>
      <c r="K27" s="63">
        <f>'[2]2022_АПП_забол'!K27+'[2]изменения 2022_АПП_забол'!K27</f>
        <v>0</v>
      </c>
      <c r="L27" s="63">
        <f>'[2]2022_АПП_забол'!L27+'[2]изменения 2022_АПП_забол'!L27</f>
        <v>0</v>
      </c>
      <c r="M27" s="63">
        <f>'[2]2022_АПП_забол'!M27+'[2]изменения 2022_АПП_забол'!M27</f>
        <v>0</v>
      </c>
      <c r="N27" s="63">
        <f>'[2]2022_АПП_забол'!N27+'[2]изменения 2022_АПП_забол'!N27</f>
        <v>838</v>
      </c>
      <c r="O27" s="63">
        <f>'[2]2022_АПП_забол'!O27+'[2]изменения 2022_АПП_забол'!O27</f>
        <v>897</v>
      </c>
      <c r="P27" s="63">
        <f>'[2]2022_АПП_забол'!P27+'[2]изменения 2022_АПП_забол'!P27</f>
        <v>0</v>
      </c>
      <c r="Q27" s="63">
        <f>'[2]2022_АПП_забол'!Q27+'[2]изменения 2022_АПП_забол'!Q27</f>
        <v>3482</v>
      </c>
      <c r="R27" s="63">
        <f>'[2]2022_АПП_забол'!R27+'[2]изменения 2022_АПП_забол'!R27</f>
        <v>0</v>
      </c>
      <c r="S27" s="63">
        <f>'[2]2022_АПП_забол'!S27+'[2]изменения 2022_АПП_забол'!S27</f>
        <v>9968</v>
      </c>
      <c r="T27" s="63">
        <f>'[2]2022_АПП_забол'!T27+'[2]изменения 2022_АПП_забол'!T27</f>
        <v>1120</v>
      </c>
      <c r="U27" s="63">
        <f>'[2]2022_АПП_забол'!U27+'[2]изменения 2022_АПП_забол'!U27</f>
        <v>0</v>
      </c>
      <c r="V27" s="63">
        <f>'[2]2022_АПП_забол'!V27+'[2]изменения 2022_АПП_забол'!V27</f>
        <v>0</v>
      </c>
      <c r="W27" s="63">
        <f>'[2]2022_АПП_забол'!W27+'[2]изменения 2022_АПП_забол'!W27</f>
        <v>654</v>
      </c>
      <c r="X27" s="63">
        <f>'[2]2022_АПП_забол'!X27+'[2]изменения 2022_АПП_забол'!X27</f>
        <v>0</v>
      </c>
      <c r="Y27" s="63">
        <f>'[2]2022_АПП_забол'!Y27+'[2]изменения 2022_АПП_забол'!Y27</f>
        <v>0</v>
      </c>
      <c r="Z27" s="63">
        <f>'[2]2022_АПП_забол'!Z27+'[2]изменения 2022_АПП_забол'!Z27</f>
        <v>0</v>
      </c>
      <c r="AA27" s="64">
        <f>'[2]2022_АПП_забол'!AA27+'[2]изменения 2022_АПП_забол'!AA27</f>
        <v>18840</v>
      </c>
      <c r="AB27" s="22">
        <f>'[2]2022_АПП_забол'!AB27+'[2]изменения 2022_АПП_забол'!AB27</f>
        <v>7075</v>
      </c>
      <c r="AC27" s="24">
        <f>'[2]2022_АПП_забол'!AC27+'[2]изменения 2022_АПП_забол'!AC27</f>
        <v>25915</v>
      </c>
      <c r="AD27" s="65">
        <f>AC27-[4]V_МО____нов!$AP34</f>
        <v>0</v>
      </c>
    </row>
    <row r="28" spans="1:30" ht="24.75" customHeight="1" x14ac:dyDescent="0.3">
      <c r="A28" s="34">
        <v>16</v>
      </c>
      <c r="B28" s="27" t="s">
        <v>55</v>
      </c>
      <c r="C28" s="20">
        <f>'[2]2022_АПП_забол'!C28+'[2]изменения 2022_АПП_забол'!C28</f>
        <v>1453</v>
      </c>
      <c r="D28" s="20">
        <f>'[2]2022_АПП_забол'!D28+'[2]изменения 2022_АПП_забол'!D28</f>
        <v>0</v>
      </c>
      <c r="E28" s="63">
        <f>'[2]2022_АПП_забол'!E28+'[2]изменения 2022_АПП_забол'!E28</f>
        <v>0</v>
      </c>
      <c r="F28" s="63">
        <f>'[2]2022_АПП_забол'!F28+'[2]изменения 2022_АПП_забол'!F28</f>
        <v>0</v>
      </c>
      <c r="G28" s="63">
        <f>'[2]2022_АПП_забол'!G28+'[2]изменения 2022_АПП_забол'!G28</f>
        <v>405</v>
      </c>
      <c r="H28" s="63">
        <f>'[2]2022_АПП_забол'!H28+'[2]изменения 2022_АПП_забол'!H28</f>
        <v>1025</v>
      </c>
      <c r="I28" s="63">
        <f>'[2]2022_АПП_забол'!I28+'[2]изменения 2022_АПП_забол'!I28</f>
        <v>990</v>
      </c>
      <c r="J28" s="63">
        <f>'[2]2022_АПП_забол'!J28+'[2]изменения 2022_АПП_забол'!J28</f>
        <v>0</v>
      </c>
      <c r="K28" s="63">
        <f>'[2]2022_АПП_забол'!K28+'[2]изменения 2022_АПП_забол'!K28</f>
        <v>1190</v>
      </c>
      <c r="L28" s="63">
        <f>'[2]2022_АПП_забол'!L28+'[2]изменения 2022_АПП_забол'!L28</f>
        <v>0</v>
      </c>
      <c r="M28" s="63">
        <f>'[2]2022_АПП_забол'!M28+'[2]изменения 2022_АПП_забол'!M28</f>
        <v>0</v>
      </c>
      <c r="N28" s="63">
        <f>'[2]2022_АПП_забол'!N28+'[2]изменения 2022_АПП_забол'!N28</f>
        <v>191</v>
      </c>
      <c r="O28" s="63">
        <f>'[2]2022_АПП_забол'!O28+'[2]изменения 2022_АПП_забол'!O28</f>
        <v>0</v>
      </c>
      <c r="P28" s="63">
        <f>'[2]2022_АПП_забол'!P28+'[2]изменения 2022_АПП_забол'!P28</f>
        <v>0</v>
      </c>
      <c r="Q28" s="63">
        <f>'[2]2022_АПП_забол'!Q28+'[2]изменения 2022_АПП_забол'!Q28</f>
        <v>3619</v>
      </c>
      <c r="R28" s="63">
        <f>'[2]2022_АПП_забол'!R28+'[2]изменения 2022_АПП_забол'!R28</f>
        <v>0</v>
      </c>
      <c r="S28" s="63">
        <f>'[2]2022_АПП_забол'!S28+'[2]изменения 2022_АПП_забол'!S28</f>
        <v>12805</v>
      </c>
      <c r="T28" s="63">
        <f>'[2]2022_АПП_забол'!T28+'[2]изменения 2022_АПП_забол'!T28</f>
        <v>0</v>
      </c>
      <c r="U28" s="63">
        <f>'[2]2022_АПП_забол'!U28+'[2]изменения 2022_АПП_забол'!U28</f>
        <v>522</v>
      </c>
      <c r="V28" s="63">
        <f>'[2]2022_АПП_забол'!V28+'[2]изменения 2022_АПП_забол'!V28</f>
        <v>0</v>
      </c>
      <c r="W28" s="63">
        <f>'[2]2022_АПП_забол'!W28+'[2]изменения 2022_АПП_забол'!W28</f>
        <v>2600</v>
      </c>
      <c r="X28" s="63">
        <f>'[2]2022_АПП_забол'!X28+'[2]изменения 2022_АПП_забол'!X28</f>
        <v>0</v>
      </c>
      <c r="Y28" s="63">
        <f>'[2]2022_АПП_забол'!Y28+'[2]изменения 2022_АПП_забол'!Y28</f>
        <v>833</v>
      </c>
      <c r="Z28" s="63">
        <f>'[2]2022_АПП_забол'!Z28+'[2]изменения 2022_АПП_забол'!Z28</f>
        <v>0</v>
      </c>
      <c r="AA28" s="64">
        <f>'[2]2022_АПП_забол'!AA28+'[2]изменения 2022_АПП_забол'!AA28</f>
        <v>25633</v>
      </c>
      <c r="AB28" s="22">
        <f>'[2]2022_АПП_забол'!AB28+'[2]изменения 2022_АПП_забол'!AB28</f>
        <v>13514</v>
      </c>
      <c r="AC28" s="24">
        <f>'[2]2022_АПП_забол'!AC28+'[2]изменения 2022_АПП_забол'!AC28</f>
        <v>39147</v>
      </c>
      <c r="AD28" s="65">
        <f>AC28-[4]V_МО____нов!$AP35</f>
        <v>0</v>
      </c>
    </row>
    <row r="29" spans="1:30" ht="18.75" x14ac:dyDescent="0.3">
      <c r="A29" s="34">
        <v>17</v>
      </c>
      <c r="B29" s="27" t="s">
        <v>56</v>
      </c>
      <c r="C29" s="20">
        <f>'[2]2022_АПП_забол'!C29+'[2]изменения 2022_АПП_забол'!C29</f>
        <v>1792</v>
      </c>
      <c r="D29" s="20">
        <f>'[2]2022_АПП_забол'!D29+'[2]изменения 2022_АПП_забол'!D29</f>
        <v>0</v>
      </c>
      <c r="E29" s="63">
        <f>'[2]2022_АПП_забол'!E29+'[2]изменения 2022_АПП_забол'!E29</f>
        <v>0</v>
      </c>
      <c r="F29" s="63">
        <f>'[2]2022_АПП_забол'!F29+'[2]изменения 2022_АПП_забол'!F29</f>
        <v>0</v>
      </c>
      <c r="G29" s="63">
        <f>'[2]2022_АПП_забол'!G29+'[2]изменения 2022_АПП_забол'!G29</f>
        <v>388</v>
      </c>
      <c r="H29" s="63">
        <f>'[2]2022_АПП_забол'!H29+'[2]изменения 2022_АПП_забол'!H29</f>
        <v>0</v>
      </c>
      <c r="I29" s="63">
        <f>'[2]2022_АПП_забол'!I29+'[2]изменения 2022_АПП_забол'!I29</f>
        <v>1090</v>
      </c>
      <c r="J29" s="63">
        <f>'[2]2022_АПП_забол'!J29+'[2]изменения 2022_АПП_забол'!J29</f>
        <v>0</v>
      </c>
      <c r="K29" s="63">
        <f>'[2]2022_АПП_забол'!K29+'[2]изменения 2022_АПП_забол'!K29</f>
        <v>1952</v>
      </c>
      <c r="L29" s="63">
        <f>'[2]2022_АПП_забол'!L29+'[2]изменения 2022_АПП_забол'!L29</f>
        <v>0</v>
      </c>
      <c r="M29" s="63">
        <f>'[2]2022_АПП_забол'!M29+'[2]изменения 2022_АПП_забол'!M29</f>
        <v>383</v>
      </c>
      <c r="N29" s="63">
        <f>'[2]2022_АПП_забол'!N29+'[2]изменения 2022_АПП_забол'!N29</f>
        <v>1776</v>
      </c>
      <c r="O29" s="63">
        <f>'[2]2022_АПП_забол'!O29+'[2]изменения 2022_АПП_забол'!O29</f>
        <v>797</v>
      </c>
      <c r="P29" s="63">
        <f>'[2]2022_АПП_забол'!P29+'[2]изменения 2022_АПП_забол'!P29</f>
        <v>0</v>
      </c>
      <c r="Q29" s="63">
        <f>'[2]2022_АПП_забол'!Q29+'[2]изменения 2022_АПП_забол'!Q29</f>
        <v>5511</v>
      </c>
      <c r="R29" s="63">
        <f>'[2]2022_АПП_забол'!R29+'[2]изменения 2022_АПП_забол'!R29</f>
        <v>0</v>
      </c>
      <c r="S29" s="63">
        <f>'[2]2022_АПП_забол'!S29+'[2]изменения 2022_АПП_забол'!S29</f>
        <v>9202</v>
      </c>
      <c r="T29" s="63">
        <f>'[2]2022_АПП_забол'!T29+'[2]изменения 2022_АПП_забол'!T29</f>
        <v>0</v>
      </c>
      <c r="U29" s="63">
        <f>'[2]2022_АПП_забол'!U29+'[2]изменения 2022_АПП_забол'!U29</f>
        <v>1092</v>
      </c>
      <c r="V29" s="63">
        <f>'[2]2022_АПП_забол'!V29+'[2]изменения 2022_АПП_забол'!V29</f>
        <v>0</v>
      </c>
      <c r="W29" s="63">
        <f>'[2]2022_АПП_забол'!W29+'[2]изменения 2022_АПП_забол'!W29</f>
        <v>2333</v>
      </c>
      <c r="X29" s="63">
        <f>'[2]2022_АПП_забол'!X29+'[2]изменения 2022_АПП_забол'!X29</f>
        <v>0</v>
      </c>
      <c r="Y29" s="63">
        <f>'[2]2022_АПП_забол'!Y29+'[2]изменения 2022_АПП_забол'!Y29</f>
        <v>888</v>
      </c>
      <c r="Z29" s="63">
        <f>'[2]2022_АПП_забол'!Z29+'[2]изменения 2022_АПП_забол'!Z29</f>
        <v>0</v>
      </c>
      <c r="AA29" s="64">
        <f>'[2]2022_АПП_забол'!AA29+'[2]изменения 2022_АПП_забол'!AA29</f>
        <v>27204</v>
      </c>
      <c r="AB29" s="22">
        <f>'[2]2022_АПП_забол'!AB29+'[2]изменения 2022_АПП_забол'!AB29</f>
        <v>19642</v>
      </c>
      <c r="AC29" s="24">
        <f>'[2]2022_АПП_забол'!AC29+'[2]изменения 2022_АПП_забол'!AC29</f>
        <v>46846</v>
      </c>
      <c r="AD29" s="65">
        <f>AC29-[4]V_МО____нов!$AP36</f>
        <v>0</v>
      </c>
    </row>
    <row r="30" spans="1:30" ht="19.5" customHeight="1" x14ac:dyDescent="0.3">
      <c r="A30" s="34">
        <v>18</v>
      </c>
      <c r="B30" s="27" t="s">
        <v>57</v>
      </c>
      <c r="C30" s="20">
        <f>'[2]2022_АПП_забол'!C30+'[2]изменения 2022_АПП_забол'!C30</f>
        <v>2271</v>
      </c>
      <c r="D30" s="20">
        <f>'[2]2022_АПП_забол'!D30+'[2]изменения 2022_АПП_забол'!D30</f>
        <v>0</v>
      </c>
      <c r="E30" s="63">
        <f>'[2]2022_АПП_забол'!E30+'[2]изменения 2022_АПП_забол'!E30</f>
        <v>0</v>
      </c>
      <c r="F30" s="63">
        <f>'[2]2022_АПП_забол'!F30+'[2]изменения 2022_АПП_забол'!F30</f>
        <v>0</v>
      </c>
      <c r="G30" s="63">
        <f>'[2]2022_АПП_забол'!G30+'[2]изменения 2022_АПП_забол'!G30</f>
        <v>119</v>
      </c>
      <c r="H30" s="63">
        <f>'[2]2022_АПП_забол'!H30+'[2]изменения 2022_АПП_забол'!H30</f>
        <v>0</v>
      </c>
      <c r="I30" s="63">
        <f>'[2]2022_АПП_забол'!I30+'[2]изменения 2022_АПП_забол'!I30</f>
        <v>0</v>
      </c>
      <c r="J30" s="63">
        <f>'[2]2022_АПП_забол'!J30+'[2]изменения 2022_АПП_забол'!J30</f>
        <v>0</v>
      </c>
      <c r="K30" s="63">
        <f>'[2]2022_АПП_забол'!K30+'[2]изменения 2022_АПП_забол'!K30</f>
        <v>1724</v>
      </c>
      <c r="L30" s="63">
        <f>'[2]2022_АПП_забол'!L30+'[2]изменения 2022_АПП_забол'!L30</f>
        <v>0</v>
      </c>
      <c r="M30" s="63">
        <f>'[2]2022_АПП_забол'!M30+'[2]изменения 2022_АПП_забол'!M30</f>
        <v>0</v>
      </c>
      <c r="N30" s="63">
        <f>'[2]2022_АПП_забол'!N30+'[2]изменения 2022_АПП_забол'!N30</f>
        <v>656</v>
      </c>
      <c r="O30" s="63">
        <f>'[2]2022_АПП_забол'!O30+'[2]изменения 2022_АПП_забол'!O30</f>
        <v>934</v>
      </c>
      <c r="P30" s="63">
        <f>'[2]2022_АПП_забол'!P30+'[2]изменения 2022_АПП_забол'!P30</f>
        <v>0</v>
      </c>
      <c r="Q30" s="63">
        <f>'[2]2022_АПП_забол'!Q30+'[2]изменения 2022_АПП_забол'!Q30</f>
        <v>9333</v>
      </c>
      <c r="R30" s="63">
        <f>'[2]2022_АПП_забол'!R30+'[2]изменения 2022_АПП_забол'!R30</f>
        <v>0</v>
      </c>
      <c r="S30" s="63">
        <f>'[2]2022_АПП_забол'!S30+'[2]изменения 2022_АПП_забол'!S30</f>
        <v>22741</v>
      </c>
      <c r="T30" s="63">
        <f>'[2]2022_АПП_забол'!T30+'[2]изменения 2022_АПП_забол'!T30</f>
        <v>1200</v>
      </c>
      <c r="U30" s="63">
        <f>'[2]2022_АПП_забол'!U30+'[2]изменения 2022_АПП_забол'!U30</f>
        <v>620</v>
      </c>
      <c r="V30" s="63">
        <f>'[2]2022_АПП_забол'!V30+'[2]изменения 2022_АПП_забол'!V30</f>
        <v>0</v>
      </c>
      <c r="W30" s="63">
        <f>'[2]2022_АПП_забол'!W30+'[2]изменения 2022_АПП_забол'!W30</f>
        <v>1233</v>
      </c>
      <c r="X30" s="63">
        <f>'[2]2022_АПП_забол'!X30+'[2]изменения 2022_АПП_забол'!X30</f>
        <v>193</v>
      </c>
      <c r="Y30" s="63">
        <f>'[2]2022_АПП_забол'!Y30+'[2]изменения 2022_АПП_забол'!Y30</f>
        <v>317</v>
      </c>
      <c r="Z30" s="63">
        <f>'[2]2022_АПП_забол'!Z30+'[2]изменения 2022_АПП_забол'!Z30</f>
        <v>0</v>
      </c>
      <c r="AA30" s="64">
        <f>'[2]2022_АПП_забол'!AA30+'[2]изменения 2022_АПП_забол'!AA30</f>
        <v>41341</v>
      </c>
      <c r="AB30" s="22">
        <f>'[2]2022_АПП_забол'!AB30+'[2]изменения 2022_АПП_забол'!AB30</f>
        <v>13685</v>
      </c>
      <c r="AC30" s="24">
        <f>'[2]2022_АПП_забол'!AC30+'[2]изменения 2022_АПП_забол'!AC30</f>
        <v>55026</v>
      </c>
      <c r="AD30" s="65">
        <f>AC30-[4]V_МО____нов!$AP37</f>
        <v>0</v>
      </c>
    </row>
    <row r="31" spans="1:30" ht="19.5" customHeight="1" x14ac:dyDescent="0.3">
      <c r="A31" s="34">
        <v>19</v>
      </c>
      <c r="B31" s="27" t="s">
        <v>58</v>
      </c>
      <c r="C31" s="20">
        <f>'[2]2022_АПП_забол'!C31+'[2]изменения 2022_АПП_забол'!C31</f>
        <v>1946</v>
      </c>
      <c r="D31" s="20">
        <f>'[2]2022_АПП_забол'!D31+'[2]изменения 2022_АПП_забол'!D31</f>
        <v>0</v>
      </c>
      <c r="E31" s="63">
        <f>'[2]2022_АПП_забол'!E31+'[2]изменения 2022_АПП_забол'!E31</f>
        <v>0</v>
      </c>
      <c r="F31" s="63">
        <f>'[2]2022_АПП_забол'!F31+'[2]изменения 2022_АПП_забол'!F31</f>
        <v>0</v>
      </c>
      <c r="G31" s="63">
        <f>'[2]2022_АПП_забол'!G31+'[2]изменения 2022_АПП_забол'!G31</f>
        <v>833</v>
      </c>
      <c r="H31" s="63">
        <f>'[2]2022_АПП_забол'!H31+'[2]изменения 2022_АПП_забол'!H31</f>
        <v>1004</v>
      </c>
      <c r="I31" s="63">
        <f>'[2]2022_АПП_забол'!I31+'[2]изменения 2022_АПП_забол'!I31</f>
        <v>253</v>
      </c>
      <c r="J31" s="63">
        <f>'[2]2022_АПП_забол'!J31+'[2]изменения 2022_АПП_забол'!J31</f>
        <v>0</v>
      </c>
      <c r="K31" s="63">
        <f>'[2]2022_АПП_забол'!K31+'[2]изменения 2022_АПП_забол'!K31</f>
        <v>952</v>
      </c>
      <c r="L31" s="63">
        <f>'[2]2022_АПП_забол'!L31+'[2]изменения 2022_АПП_забол'!L31</f>
        <v>0</v>
      </c>
      <c r="M31" s="63">
        <f>'[2]2022_АПП_забол'!M31+'[2]изменения 2022_АПП_забол'!M31</f>
        <v>0</v>
      </c>
      <c r="N31" s="63">
        <f>'[2]2022_АПП_забол'!N31+'[2]изменения 2022_АПП_забол'!N31</f>
        <v>1048</v>
      </c>
      <c r="O31" s="63">
        <f>'[2]2022_АПП_забол'!O31+'[2]изменения 2022_АПП_забол'!O31</f>
        <v>240</v>
      </c>
      <c r="P31" s="63">
        <f>'[2]2022_АПП_забол'!P31+'[2]изменения 2022_АПП_забол'!P31</f>
        <v>0</v>
      </c>
      <c r="Q31" s="63">
        <f>'[2]2022_АПП_забол'!Q31+'[2]изменения 2022_АПП_забол'!Q31</f>
        <v>3044</v>
      </c>
      <c r="R31" s="63">
        <f>'[2]2022_АПП_забол'!R31+'[2]изменения 2022_АПП_забол'!R31</f>
        <v>0</v>
      </c>
      <c r="S31" s="63">
        <f>'[2]2022_АПП_забол'!S31+'[2]изменения 2022_АПП_забол'!S31</f>
        <v>10927</v>
      </c>
      <c r="T31" s="63">
        <f>'[2]2022_АПП_забол'!T31+'[2]изменения 2022_АПП_забол'!T31</f>
        <v>1120</v>
      </c>
      <c r="U31" s="63">
        <f>'[2]2022_АПП_забол'!U31+'[2]изменения 2022_АПП_забол'!U31</f>
        <v>0</v>
      </c>
      <c r="V31" s="63">
        <f>'[2]2022_АПП_забол'!V31+'[2]изменения 2022_АПП_забол'!V31</f>
        <v>0</v>
      </c>
      <c r="W31" s="63">
        <f>'[2]2022_АПП_забол'!W31+'[2]изменения 2022_АПП_забол'!W31</f>
        <v>1143</v>
      </c>
      <c r="X31" s="63">
        <f>'[2]2022_АПП_забол'!X31+'[2]изменения 2022_АПП_забол'!X31</f>
        <v>0</v>
      </c>
      <c r="Y31" s="63">
        <f>'[2]2022_АПП_забол'!Y31+'[2]изменения 2022_АПП_забол'!Y31</f>
        <v>0</v>
      </c>
      <c r="Z31" s="63">
        <f>'[2]2022_АПП_забол'!Z31+'[2]изменения 2022_АПП_забол'!Z31</f>
        <v>0</v>
      </c>
      <c r="AA31" s="64">
        <f>'[2]2022_АПП_забол'!AA31+'[2]изменения 2022_АПП_забол'!AA31</f>
        <v>22510</v>
      </c>
      <c r="AB31" s="22">
        <f>'[2]2022_АПП_забол'!AB31+'[2]изменения 2022_АПП_забол'!AB31</f>
        <v>7786</v>
      </c>
      <c r="AC31" s="24">
        <f>'[2]2022_АПП_забол'!AC31+'[2]изменения 2022_АПП_забол'!AC31</f>
        <v>30296</v>
      </c>
      <c r="AD31" s="65">
        <f>AC31-[4]V_МО____нов!$AP38</f>
        <v>0</v>
      </c>
    </row>
    <row r="32" spans="1:30" ht="19.5" customHeight="1" x14ac:dyDescent="0.3">
      <c r="A32" s="34">
        <v>20</v>
      </c>
      <c r="B32" s="27" t="s">
        <v>59</v>
      </c>
      <c r="C32" s="20">
        <f>'[2]2022_АПП_забол'!C32+'[2]изменения 2022_АПП_забол'!C32</f>
        <v>1035</v>
      </c>
      <c r="D32" s="20">
        <f>'[2]2022_АПП_забол'!D32+'[2]изменения 2022_АПП_забол'!D32</f>
        <v>0</v>
      </c>
      <c r="E32" s="63">
        <f>'[2]2022_АПП_забол'!E32+'[2]изменения 2022_АПП_забол'!E32</f>
        <v>0</v>
      </c>
      <c r="F32" s="63">
        <f>'[2]2022_АПП_забол'!F32+'[2]изменения 2022_АПП_забол'!F32</f>
        <v>0</v>
      </c>
      <c r="G32" s="63">
        <f>'[2]2022_АПП_забол'!G32+'[2]изменения 2022_АПП_забол'!G32</f>
        <v>595</v>
      </c>
      <c r="H32" s="63">
        <f>'[2]2022_АПП_забол'!H32+'[2]изменения 2022_АПП_забол'!H32</f>
        <v>0</v>
      </c>
      <c r="I32" s="63">
        <f>'[2]2022_АПП_забол'!I32+'[2]изменения 2022_АПП_забол'!I32</f>
        <v>0</v>
      </c>
      <c r="J32" s="63">
        <f>'[2]2022_АПП_забол'!J32+'[2]изменения 2022_АПП_забол'!J32</f>
        <v>0</v>
      </c>
      <c r="K32" s="63">
        <f>'[2]2022_АПП_забол'!K32+'[2]изменения 2022_АПП_забол'!K32</f>
        <v>793</v>
      </c>
      <c r="L32" s="63">
        <f>'[2]2022_АПП_забол'!L32+'[2]изменения 2022_АПП_забол'!L32</f>
        <v>0</v>
      </c>
      <c r="M32" s="63">
        <f>'[2]2022_АПП_забол'!M32+'[2]изменения 2022_АПП_забол'!M32</f>
        <v>0</v>
      </c>
      <c r="N32" s="63">
        <f>'[2]2022_АПП_забол'!N32+'[2]изменения 2022_АПП_забол'!N32</f>
        <v>832</v>
      </c>
      <c r="O32" s="63">
        <f>'[2]2022_АПП_забол'!O32+'[2]изменения 2022_АПП_забол'!O32</f>
        <v>966</v>
      </c>
      <c r="P32" s="63">
        <f>'[2]2022_АПП_забол'!P32+'[2]изменения 2022_АПП_забол'!P32</f>
        <v>0</v>
      </c>
      <c r="Q32" s="63">
        <f>'[2]2022_АПП_забол'!Q32+'[2]изменения 2022_АПП_забол'!Q32</f>
        <v>1481</v>
      </c>
      <c r="R32" s="63">
        <f>'[2]2022_АПП_забол'!R32+'[2]изменения 2022_АПП_забол'!R32</f>
        <v>0</v>
      </c>
      <c r="S32" s="63">
        <f>'[2]2022_АПП_забол'!S32+'[2]изменения 2022_АПП_забол'!S32</f>
        <v>5156</v>
      </c>
      <c r="T32" s="63">
        <f>'[2]2022_АПП_забол'!T32+'[2]изменения 2022_АПП_забол'!T32</f>
        <v>0</v>
      </c>
      <c r="U32" s="63">
        <f>'[2]2022_АПП_забол'!U32+'[2]изменения 2022_АПП_забол'!U32</f>
        <v>0</v>
      </c>
      <c r="V32" s="63">
        <f>'[2]2022_АПП_забол'!V32+'[2]изменения 2022_АПП_забол'!V32</f>
        <v>0</v>
      </c>
      <c r="W32" s="63">
        <f>'[2]2022_АПП_забол'!W32+'[2]изменения 2022_АПП_забол'!W32</f>
        <v>767</v>
      </c>
      <c r="X32" s="63">
        <f>'[2]2022_АПП_забол'!X32+'[2]изменения 2022_АПП_забол'!X32</f>
        <v>0</v>
      </c>
      <c r="Y32" s="63">
        <f>'[2]2022_АПП_забол'!Y32+'[2]изменения 2022_АПП_забол'!Y32</f>
        <v>933</v>
      </c>
      <c r="Z32" s="63">
        <f>'[2]2022_АПП_забол'!Z32+'[2]изменения 2022_АПП_забол'!Z32</f>
        <v>0</v>
      </c>
      <c r="AA32" s="64">
        <f>'[2]2022_АПП_забол'!AA32+'[2]изменения 2022_АПП_забол'!AA32</f>
        <v>12558</v>
      </c>
      <c r="AB32" s="22">
        <f>'[2]2022_АПП_забол'!AB32+'[2]изменения 2022_АПП_забол'!AB32</f>
        <v>4487</v>
      </c>
      <c r="AC32" s="24">
        <f>'[2]2022_АПП_забол'!AC32+'[2]изменения 2022_АПП_забол'!AC32</f>
        <v>17045</v>
      </c>
      <c r="AD32" s="65">
        <f>AC32-[4]V_МО____нов!$AP39</f>
        <v>0</v>
      </c>
    </row>
    <row r="33" spans="1:30" ht="25.5" customHeight="1" x14ac:dyDescent="0.3">
      <c r="A33" s="34">
        <v>21</v>
      </c>
      <c r="B33" s="27" t="s">
        <v>60</v>
      </c>
      <c r="C33" s="20">
        <f>'[2]2022_АПП_забол'!C33+'[2]изменения 2022_АПП_забол'!C33</f>
        <v>4211</v>
      </c>
      <c r="D33" s="20">
        <f>'[2]2022_АПП_забол'!D33+'[2]изменения 2022_АПП_забол'!D33</f>
        <v>0</v>
      </c>
      <c r="E33" s="63">
        <f>'[2]2022_АПП_забол'!E33+'[2]изменения 2022_АПП_забол'!E33</f>
        <v>0</v>
      </c>
      <c r="F33" s="63">
        <f>'[2]2022_АПП_забол'!F33+'[2]изменения 2022_АПП_забол'!F33</f>
        <v>0</v>
      </c>
      <c r="G33" s="63">
        <f>'[2]2022_АПП_забол'!G33+'[2]изменения 2022_АПП_забол'!G33</f>
        <v>952</v>
      </c>
      <c r="H33" s="63">
        <f>'[2]2022_АПП_забол'!H33+'[2]изменения 2022_АПП_забол'!H33</f>
        <v>379</v>
      </c>
      <c r="I33" s="63">
        <f>'[2]2022_АПП_забол'!I33+'[2]изменения 2022_АПП_забол'!I33</f>
        <v>0</v>
      </c>
      <c r="J33" s="63">
        <f>'[2]2022_АПП_забол'!J33+'[2]изменения 2022_АПП_забол'!J33</f>
        <v>0</v>
      </c>
      <c r="K33" s="63">
        <f>'[2]2022_АПП_забол'!K33+'[2]изменения 2022_АПП_забол'!K33</f>
        <v>1359</v>
      </c>
      <c r="L33" s="63">
        <f>'[2]2022_АПП_забол'!L33+'[2]изменения 2022_АПП_забол'!L33</f>
        <v>0</v>
      </c>
      <c r="M33" s="63">
        <f>'[2]2022_АПП_забол'!M33+'[2]изменения 2022_АПП_забол'!M33</f>
        <v>0</v>
      </c>
      <c r="N33" s="63">
        <f>'[2]2022_АПП_забол'!N33+'[2]изменения 2022_АПП_забол'!N33</f>
        <v>1439</v>
      </c>
      <c r="O33" s="63">
        <f>'[2]2022_АПП_забол'!O33+'[2]изменения 2022_АПП_забол'!O33</f>
        <v>0</v>
      </c>
      <c r="P33" s="63">
        <f>'[2]2022_АПП_забол'!P33+'[2]изменения 2022_АПП_забол'!P33</f>
        <v>696</v>
      </c>
      <c r="Q33" s="63">
        <f>'[2]2022_АПП_забол'!Q33+'[2]изменения 2022_АПП_забол'!Q33</f>
        <v>9085</v>
      </c>
      <c r="R33" s="63">
        <f>'[2]2022_АПП_забол'!R33+'[2]изменения 2022_АПП_забол'!R33</f>
        <v>0</v>
      </c>
      <c r="S33" s="63">
        <f>'[2]2022_АПП_забол'!S33+'[2]изменения 2022_АПП_забол'!S33</f>
        <v>27558</v>
      </c>
      <c r="T33" s="63">
        <f>'[2]2022_АПП_забол'!T33+'[2]изменения 2022_АПП_забол'!T33</f>
        <v>2047</v>
      </c>
      <c r="U33" s="63">
        <f>'[2]2022_АПП_забол'!U33+'[2]изменения 2022_АПП_забол'!U33</f>
        <v>0</v>
      </c>
      <c r="V33" s="63">
        <f>'[2]2022_АПП_забол'!V33+'[2]изменения 2022_АПП_забол'!V33</f>
        <v>0</v>
      </c>
      <c r="W33" s="63">
        <f>'[2]2022_АПП_забол'!W33+'[2]изменения 2022_АПП_забол'!W33</f>
        <v>4067</v>
      </c>
      <c r="X33" s="63">
        <f>'[2]2022_АПП_забол'!X33+'[2]изменения 2022_АПП_забол'!X33</f>
        <v>1428</v>
      </c>
      <c r="Y33" s="63">
        <f>'[2]2022_АПП_забол'!Y33+'[2]изменения 2022_АПП_забол'!Y33</f>
        <v>1163</v>
      </c>
      <c r="Z33" s="63">
        <f>'[2]2022_АПП_забол'!Z33+'[2]изменения 2022_АПП_забол'!Z33</f>
        <v>0</v>
      </c>
      <c r="AA33" s="64">
        <f>'[2]2022_АПП_забол'!AA33+'[2]изменения 2022_АПП_забол'!AA33</f>
        <v>54384</v>
      </c>
      <c r="AB33" s="22">
        <f>'[2]2022_АПП_забол'!AB33+'[2]изменения 2022_АПП_забол'!AB33</f>
        <v>0</v>
      </c>
      <c r="AC33" s="24">
        <f>'[2]2022_АПП_забол'!AC33+'[2]изменения 2022_АПП_забол'!AC33</f>
        <v>54384</v>
      </c>
      <c r="AD33" s="65">
        <f>AC33-[4]V_МО____нов!$AP40</f>
        <v>0</v>
      </c>
    </row>
    <row r="34" spans="1:30" ht="25.5" customHeight="1" x14ac:dyDescent="0.3">
      <c r="A34" s="34">
        <v>22</v>
      </c>
      <c r="B34" s="27" t="s">
        <v>61</v>
      </c>
      <c r="C34" s="20">
        <f>'[2]2022_АПП_забол'!C34+'[2]изменения 2022_АПП_забол'!C34</f>
        <v>2920</v>
      </c>
      <c r="D34" s="20">
        <f>'[2]2022_АПП_забол'!D34+'[2]изменения 2022_АПП_забол'!D34</f>
        <v>0</v>
      </c>
      <c r="E34" s="63">
        <f>'[2]2022_АПП_забол'!E34+'[2]изменения 2022_АПП_забол'!E34</f>
        <v>0</v>
      </c>
      <c r="F34" s="63">
        <f>'[2]2022_АПП_забол'!F34+'[2]изменения 2022_АПП_забол'!F34</f>
        <v>0</v>
      </c>
      <c r="G34" s="63">
        <f>'[2]2022_АПП_забол'!G34+'[2]изменения 2022_АПП_забол'!G34</f>
        <v>863</v>
      </c>
      <c r="H34" s="63">
        <f>'[2]2022_АПП_забол'!H34+'[2]изменения 2022_АПП_забол'!H34</f>
        <v>333</v>
      </c>
      <c r="I34" s="63">
        <f>'[2]2022_АПП_забол'!I34+'[2]изменения 2022_АПП_забол'!I34</f>
        <v>0</v>
      </c>
      <c r="J34" s="63">
        <f>'[2]2022_АПП_забол'!J34+'[2]изменения 2022_АПП_забол'!J34</f>
        <v>0</v>
      </c>
      <c r="K34" s="63">
        <f>'[2]2022_АПП_забол'!K34+'[2]изменения 2022_АПП_забол'!K34</f>
        <v>991</v>
      </c>
      <c r="L34" s="63">
        <f>'[2]2022_АПП_забол'!L34+'[2]изменения 2022_АПП_забол'!L34</f>
        <v>0</v>
      </c>
      <c r="M34" s="63">
        <f>'[2]2022_АПП_забол'!M34+'[2]изменения 2022_АПП_забол'!M34</f>
        <v>0</v>
      </c>
      <c r="N34" s="63">
        <f>'[2]2022_АПП_забол'!N34+'[2]изменения 2022_АПП_забол'!N34</f>
        <v>839</v>
      </c>
      <c r="O34" s="63">
        <f>'[2]2022_АПП_забол'!O34+'[2]изменения 2022_АПП_забол'!O34</f>
        <v>1800</v>
      </c>
      <c r="P34" s="63">
        <f>'[2]2022_АПП_забол'!P34+'[2]изменения 2022_АПП_забол'!P34</f>
        <v>0</v>
      </c>
      <c r="Q34" s="63">
        <f>'[2]2022_АПП_забол'!Q34+'[2]изменения 2022_АПП_забол'!Q34</f>
        <v>4833</v>
      </c>
      <c r="R34" s="63">
        <f>'[2]2022_АПП_забол'!R34+'[2]изменения 2022_АПП_забол'!R34</f>
        <v>0</v>
      </c>
      <c r="S34" s="63">
        <f>'[2]2022_АПП_забол'!S34+'[2]изменения 2022_АПП_забол'!S34</f>
        <v>15839</v>
      </c>
      <c r="T34" s="63">
        <f>'[2]2022_АПП_забол'!T34+'[2]изменения 2022_АПП_забол'!T34</f>
        <v>1600</v>
      </c>
      <c r="U34" s="63">
        <f>'[2]2022_АПП_забол'!U34+'[2]изменения 2022_АПП_забол'!U34</f>
        <v>0</v>
      </c>
      <c r="V34" s="63">
        <f>'[2]2022_АПП_забол'!V34+'[2]изменения 2022_АПП_забол'!V34</f>
        <v>0</v>
      </c>
      <c r="W34" s="63">
        <f>'[2]2022_АПП_забол'!W34+'[2]изменения 2022_АПП_забол'!W34</f>
        <v>2573</v>
      </c>
      <c r="X34" s="63">
        <f>'[2]2022_АПП_забол'!X34+'[2]изменения 2022_АПП_забол'!X34</f>
        <v>1032</v>
      </c>
      <c r="Y34" s="63">
        <f>'[2]2022_АПП_забол'!Y34+'[2]изменения 2022_АПП_забол'!Y34</f>
        <v>0</v>
      </c>
      <c r="Z34" s="63">
        <f>'[2]2022_АПП_забол'!Z34+'[2]изменения 2022_АПП_забол'!Z34</f>
        <v>0</v>
      </c>
      <c r="AA34" s="64">
        <f>'[2]2022_АПП_забол'!AA34+'[2]изменения 2022_АПП_забол'!AA34</f>
        <v>33623</v>
      </c>
      <c r="AB34" s="22">
        <f>'[2]2022_АПП_забол'!AB34+'[2]изменения 2022_АПП_забол'!AB34</f>
        <v>14167</v>
      </c>
      <c r="AC34" s="24">
        <f>'[2]2022_АПП_забол'!AC34+'[2]изменения 2022_АПП_забол'!AC34</f>
        <v>47790</v>
      </c>
      <c r="AD34" s="65">
        <f>AC34-[4]V_МО____нов!$AP41</f>
        <v>0</v>
      </c>
    </row>
    <row r="35" spans="1:30" ht="19.5" customHeight="1" x14ac:dyDescent="0.3">
      <c r="A35" s="34">
        <v>23</v>
      </c>
      <c r="B35" s="27" t="s">
        <v>62</v>
      </c>
      <c r="C35" s="20">
        <f>'[2]2022_АПП_забол'!C35+'[2]изменения 2022_АПП_забол'!C35</f>
        <v>1188</v>
      </c>
      <c r="D35" s="20">
        <f>'[2]2022_АПП_забол'!D35+'[2]изменения 2022_АПП_забол'!D35</f>
        <v>0</v>
      </c>
      <c r="E35" s="63">
        <f>'[2]2022_АПП_забол'!E35+'[2]изменения 2022_АПП_забол'!E35</f>
        <v>0</v>
      </c>
      <c r="F35" s="63">
        <f>'[2]2022_АПП_забол'!F35+'[2]изменения 2022_АПП_забол'!F35</f>
        <v>0</v>
      </c>
      <c r="G35" s="63">
        <f>'[2]2022_АПП_забол'!G35+'[2]изменения 2022_АПП_забол'!G35</f>
        <v>248</v>
      </c>
      <c r="H35" s="63">
        <f>'[2]2022_АПП_забол'!H35+'[2]изменения 2022_АПП_забол'!H35</f>
        <v>0</v>
      </c>
      <c r="I35" s="63">
        <f>'[2]2022_АПП_забол'!I35+'[2]изменения 2022_АПП_забол'!I35</f>
        <v>0</v>
      </c>
      <c r="J35" s="63">
        <f>'[2]2022_АПП_забол'!J35+'[2]изменения 2022_АПП_забол'!J35</f>
        <v>0</v>
      </c>
      <c r="K35" s="63">
        <f>'[2]2022_АПП_забол'!K35+'[2]изменения 2022_АПП_забол'!K35</f>
        <v>552</v>
      </c>
      <c r="L35" s="63">
        <f>'[2]2022_АПП_забол'!L35+'[2]изменения 2022_АПП_забол'!L35</f>
        <v>0</v>
      </c>
      <c r="M35" s="63">
        <f>'[2]2022_АПП_забол'!M35+'[2]изменения 2022_АПП_забол'!M35</f>
        <v>0</v>
      </c>
      <c r="N35" s="63">
        <f>'[2]2022_АПП_забол'!N35+'[2]изменения 2022_АПП_забол'!N35</f>
        <v>950</v>
      </c>
      <c r="O35" s="63">
        <f>'[2]2022_АПП_забол'!O35+'[2]изменения 2022_АПП_забол'!O35</f>
        <v>861</v>
      </c>
      <c r="P35" s="63">
        <f>'[2]2022_АПП_забол'!P35+'[2]изменения 2022_АПП_забол'!P35</f>
        <v>0</v>
      </c>
      <c r="Q35" s="63">
        <f>'[2]2022_АПП_забол'!Q35+'[2]изменения 2022_АПП_забол'!Q35</f>
        <v>1574</v>
      </c>
      <c r="R35" s="63">
        <f>'[2]2022_АПП_забол'!R35+'[2]изменения 2022_АПП_забол'!R35</f>
        <v>0</v>
      </c>
      <c r="S35" s="63">
        <f>'[2]2022_АПП_забол'!S35+'[2]изменения 2022_АПП_забол'!S35</f>
        <v>6129</v>
      </c>
      <c r="T35" s="63">
        <f>'[2]2022_АПП_забол'!T35+'[2]изменения 2022_АПП_забол'!T35</f>
        <v>0</v>
      </c>
      <c r="U35" s="63">
        <f>'[2]2022_АПП_забол'!U35+'[2]изменения 2022_АПП_забол'!U35</f>
        <v>0</v>
      </c>
      <c r="V35" s="63">
        <f>'[2]2022_АПП_забол'!V35+'[2]изменения 2022_АПП_забол'!V35</f>
        <v>0</v>
      </c>
      <c r="W35" s="63">
        <f>'[2]2022_АПП_забол'!W35+'[2]изменения 2022_АПП_забол'!W35</f>
        <v>802</v>
      </c>
      <c r="X35" s="63">
        <f>'[2]2022_АПП_забол'!X35+'[2]изменения 2022_АПП_забол'!X35</f>
        <v>0</v>
      </c>
      <c r="Y35" s="63">
        <f>'[2]2022_АПП_забол'!Y35+'[2]изменения 2022_АПП_забол'!Y35</f>
        <v>0</v>
      </c>
      <c r="Z35" s="63">
        <f>'[2]2022_АПП_забол'!Z35+'[2]изменения 2022_АПП_забол'!Z35</f>
        <v>0</v>
      </c>
      <c r="AA35" s="64">
        <f>'[2]2022_АПП_забол'!AA35+'[2]изменения 2022_АПП_забол'!AA35</f>
        <v>12304</v>
      </c>
      <c r="AB35" s="22">
        <f>'[2]2022_АПП_забол'!AB35+'[2]изменения 2022_АПП_забол'!AB35</f>
        <v>5064</v>
      </c>
      <c r="AC35" s="24">
        <f>'[2]2022_АПП_забол'!AC35+'[2]изменения 2022_АПП_забол'!AC35</f>
        <v>17368</v>
      </c>
      <c r="AD35" s="65">
        <f>AC35-[4]V_МО____нов!$AP42</f>
        <v>0</v>
      </c>
    </row>
    <row r="36" spans="1:30" ht="19.5" customHeight="1" x14ac:dyDescent="0.3">
      <c r="A36" s="34">
        <v>24</v>
      </c>
      <c r="B36" s="27" t="s">
        <v>63</v>
      </c>
      <c r="C36" s="20">
        <f>'[2]2022_АПП_забол'!C36+'[2]изменения 2022_АПП_забол'!C36</f>
        <v>877</v>
      </c>
      <c r="D36" s="20">
        <f>'[2]2022_АПП_забол'!D36+'[2]изменения 2022_АПП_забол'!D36</f>
        <v>0</v>
      </c>
      <c r="E36" s="63">
        <f>'[2]2022_АПП_забол'!E36+'[2]изменения 2022_АПП_забол'!E36</f>
        <v>0</v>
      </c>
      <c r="F36" s="63">
        <f>'[2]2022_АПП_забол'!F36+'[2]изменения 2022_АПП_забол'!F36</f>
        <v>0</v>
      </c>
      <c r="G36" s="63">
        <f>'[2]2022_АПП_забол'!G36+'[2]изменения 2022_АПП_забол'!G36</f>
        <v>488</v>
      </c>
      <c r="H36" s="63">
        <f>'[2]2022_АПП_забол'!H36+'[2]изменения 2022_АПП_забол'!H36</f>
        <v>0</v>
      </c>
      <c r="I36" s="63">
        <f>'[2]2022_АПП_забол'!I36+'[2]изменения 2022_АПП_забол'!I36</f>
        <v>0</v>
      </c>
      <c r="J36" s="63">
        <f>'[2]2022_АПП_забол'!J36+'[2]изменения 2022_АПП_забол'!J36</f>
        <v>0</v>
      </c>
      <c r="K36" s="63">
        <f>'[2]2022_АПП_забол'!K36+'[2]изменения 2022_АПП_забол'!K36</f>
        <v>1214</v>
      </c>
      <c r="L36" s="63">
        <f>'[2]2022_АПП_забол'!L36+'[2]изменения 2022_АПП_забол'!L36</f>
        <v>0</v>
      </c>
      <c r="M36" s="63">
        <f>'[2]2022_АПП_забол'!M36+'[2]изменения 2022_АПП_забол'!M36</f>
        <v>0</v>
      </c>
      <c r="N36" s="63">
        <f>'[2]2022_АПП_забол'!N36+'[2]изменения 2022_АПП_забол'!N36</f>
        <v>856</v>
      </c>
      <c r="O36" s="63">
        <f>'[2]2022_АПП_забол'!O36+'[2]изменения 2022_АПП_забол'!O36</f>
        <v>213</v>
      </c>
      <c r="P36" s="63">
        <f>'[2]2022_АПП_забол'!P36+'[2]изменения 2022_АПП_забол'!P36</f>
        <v>0</v>
      </c>
      <c r="Q36" s="63">
        <f>'[2]2022_АПП_забол'!Q36+'[2]изменения 2022_АПП_забол'!Q36</f>
        <v>3148</v>
      </c>
      <c r="R36" s="63">
        <f>'[2]2022_АПП_забол'!R36+'[2]изменения 2022_АПП_забол'!R36</f>
        <v>0</v>
      </c>
      <c r="S36" s="63">
        <f>'[2]2022_АПП_забол'!S36+'[2]изменения 2022_АПП_забол'!S36</f>
        <v>9157</v>
      </c>
      <c r="T36" s="63">
        <f>'[2]2022_АПП_забол'!T36+'[2]изменения 2022_АПП_забол'!T36</f>
        <v>0</v>
      </c>
      <c r="U36" s="63">
        <f>'[2]2022_АПП_забол'!U36+'[2]изменения 2022_АПП_забол'!U36</f>
        <v>0</v>
      </c>
      <c r="V36" s="63">
        <f>'[2]2022_АПП_забол'!V36+'[2]изменения 2022_АПП_забол'!V36</f>
        <v>0</v>
      </c>
      <c r="W36" s="63">
        <f>'[2]2022_АПП_забол'!W36+'[2]изменения 2022_АПП_забол'!W36</f>
        <v>1950</v>
      </c>
      <c r="X36" s="63">
        <f>'[2]2022_АПП_забол'!X36+'[2]изменения 2022_АПП_забол'!X36</f>
        <v>0</v>
      </c>
      <c r="Y36" s="63">
        <f>'[2]2022_АПП_забол'!Y36+'[2]изменения 2022_АПП_забол'!Y36</f>
        <v>1000</v>
      </c>
      <c r="Z36" s="63">
        <f>'[2]2022_АПП_забол'!Z36+'[2]изменения 2022_АПП_забол'!Z36</f>
        <v>0</v>
      </c>
      <c r="AA36" s="64">
        <f>'[2]2022_АПП_забол'!AA36+'[2]изменения 2022_АПП_забол'!AA36</f>
        <v>18903</v>
      </c>
      <c r="AB36" s="22">
        <f>'[2]2022_АПП_забол'!AB36+'[2]изменения 2022_АПП_забол'!AB36</f>
        <v>6630</v>
      </c>
      <c r="AC36" s="24">
        <f>'[2]2022_АПП_забол'!AC36+'[2]изменения 2022_АПП_забол'!AC36</f>
        <v>25533</v>
      </c>
      <c r="AD36" s="65">
        <f>AC36-[4]V_МО____нов!$AP43</f>
        <v>0</v>
      </c>
    </row>
    <row r="37" spans="1:30" ht="19.5" customHeight="1" x14ac:dyDescent="0.3">
      <c r="A37" s="34">
        <v>25</v>
      </c>
      <c r="B37" s="27" t="s">
        <v>64</v>
      </c>
      <c r="C37" s="20">
        <f>'[2]2022_АПП_забол'!C37+'[2]изменения 2022_АПП_забол'!C37</f>
        <v>2877</v>
      </c>
      <c r="D37" s="20">
        <f>'[2]2022_АПП_забол'!D37+'[2]изменения 2022_АПП_забол'!D37</f>
        <v>0</v>
      </c>
      <c r="E37" s="63">
        <f>'[2]2022_АПП_забол'!E37+'[2]изменения 2022_АПП_забол'!E37</f>
        <v>0</v>
      </c>
      <c r="F37" s="63">
        <f>'[2]2022_АПП_забол'!F37+'[2]изменения 2022_АПП_забол'!F37</f>
        <v>0</v>
      </c>
      <c r="G37" s="63">
        <f>'[2]2022_АПП_забол'!G37+'[2]изменения 2022_АПП_забол'!G37</f>
        <v>821</v>
      </c>
      <c r="H37" s="63">
        <f>'[2]2022_АПП_забол'!H37+'[2]изменения 2022_АПП_забол'!H37</f>
        <v>573</v>
      </c>
      <c r="I37" s="63">
        <f>'[2]2022_АПП_забол'!I37+'[2]изменения 2022_АПП_забол'!I37</f>
        <v>577</v>
      </c>
      <c r="J37" s="63">
        <f>'[2]2022_АПП_забол'!J37+'[2]изменения 2022_АПП_забол'!J37</f>
        <v>0</v>
      </c>
      <c r="K37" s="63">
        <f>'[2]2022_АПП_забол'!K37+'[2]изменения 2022_АПП_забол'!K37</f>
        <v>1107</v>
      </c>
      <c r="L37" s="63">
        <f>'[2]2022_АПП_забол'!L37+'[2]изменения 2022_АПП_забол'!L37</f>
        <v>0</v>
      </c>
      <c r="M37" s="63">
        <f>'[2]2022_АПП_забол'!M37+'[2]изменения 2022_АПП_забол'!M37</f>
        <v>0</v>
      </c>
      <c r="N37" s="63">
        <f>'[2]2022_АПП_забол'!N37+'[2]изменения 2022_АПП_забол'!N37</f>
        <v>958</v>
      </c>
      <c r="O37" s="63">
        <f>'[2]2022_АПП_забол'!O37+'[2]изменения 2022_АПП_забол'!O37</f>
        <v>1426</v>
      </c>
      <c r="P37" s="63">
        <f>'[2]2022_АПП_забол'!P37+'[2]изменения 2022_АПП_забол'!P37</f>
        <v>0</v>
      </c>
      <c r="Q37" s="63">
        <f>'[2]2022_АПП_забол'!Q37+'[2]изменения 2022_АПП_забол'!Q37</f>
        <v>4447</v>
      </c>
      <c r="R37" s="63">
        <f>'[2]2022_АПП_забол'!R37+'[2]изменения 2022_АПП_забол'!R37</f>
        <v>0</v>
      </c>
      <c r="S37" s="63">
        <f>'[2]2022_АПП_забол'!S37+'[2]изменения 2022_АПП_забол'!S37</f>
        <v>13226</v>
      </c>
      <c r="T37" s="63">
        <f>'[2]2022_АПП_забол'!T37+'[2]изменения 2022_АПП_забол'!T37</f>
        <v>1104</v>
      </c>
      <c r="U37" s="63">
        <f>'[2]2022_АПП_забол'!U37+'[2]изменения 2022_АПП_забол'!U37</f>
        <v>1243</v>
      </c>
      <c r="V37" s="63">
        <f>'[2]2022_АПП_забол'!V37+'[2]изменения 2022_АПП_забол'!V37</f>
        <v>0</v>
      </c>
      <c r="W37" s="63">
        <f>'[2]2022_АПП_забол'!W37+'[2]изменения 2022_АПП_забол'!W37</f>
        <v>2915</v>
      </c>
      <c r="X37" s="63">
        <f>'[2]2022_АПП_забол'!X37+'[2]изменения 2022_АПП_забол'!X37</f>
        <v>619</v>
      </c>
      <c r="Y37" s="63">
        <f>'[2]2022_АПП_забол'!Y37+'[2]изменения 2022_АПП_забол'!Y37</f>
        <v>862</v>
      </c>
      <c r="Z37" s="63">
        <f>'[2]2022_АПП_забол'!Z37+'[2]изменения 2022_АПП_забол'!Z37</f>
        <v>0</v>
      </c>
      <c r="AA37" s="64">
        <f>'[2]2022_АПП_забол'!AA37+'[2]изменения 2022_АПП_забол'!AA37</f>
        <v>32755</v>
      </c>
      <c r="AB37" s="22">
        <f>'[2]2022_АПП_забол'!AB37+'[2]изменения 2022_АПП_забол'!AB37</f>
        <v>10372</v>
      </c>
      <c r="AC37" s="24">
        <f>'[2]2022_АПП_забол'!AC37+'[2]изменения 2022_АПП_забол'!AC37</f>
        <v>43127</v>
      </c>
      <c r="AD37" s="65">
        <f>AC37-[4]V_МО____нов!$AP44</f>
        <v>0</v>
      </c>
    </row>
    <row r="38" spans="1:30" ht="19.5" customHeight="1" x14ac:dyDescent="0.3">
      <c r="A38" s="34">
        <v>26</v>
      </c>
      <c r="B38" s="27" t="s">
        <v>65</v>
      </c>
      <c r="C38" s="20">
        <f>'[2]2022_АПП_забол'!C38+'[2]изменения 2022_АПП_забол'!C38</f>
        <v>3753</v>
      </c>
      <c r="D38" s="20">
        <f>'[2]2022_АПП_забол'!D38+'[2]изменения 2022_АПП_забол'!D38</f>
        <v>0</v>
      </c>
      <c r="E38" s="63">
        <f>'[2]2022_АПП_забол'!E38+'[2]изменения 2022_АПП_забол'!E38</f>
        <v>0</v>
      </c>
      <c r="F38" s="63">
        <f>'[2]2022_АПП_забол'!F38+'[2]изменения 2022_АПП_забол'!F38</f>
        <v>0</v>
      </c>
      <c r="G38" s="63">
        <f>'[2]2022_АПП_забол'!G38+'[2]изменения 2022_АПП_забол'!G38</f>
        <v>833</v>
      </c>
      <c r="H38" s="63">
        <f>'[2]2022_АПП_забол'!H38+'[2]изменения 2022_АПП_забол'!H38</f>
        <v>0</v>
      </c>
      <c r="I38" s="63">
        <f>'[2]2022_АПП_забол'!I38+'[2]изменения 2022_АПП_забол'!I38</f>
        <v>0</v>
      </c>
      <c r="J38" s="63">
        <f>'[2]2022_АПП_забол'!J38+'[2]изменения 2022_АПП_забол'!J38</f>
        <v>0</v>
      </c>
      <c r="K38" s="63">
        <f>'[2]2022_АПП_забол'!K38+'[2]изменения 2022_АПП_забол'!K38</f>
        <v>1428</v>
      </c>
      <c r="L38" s="63">
        <f>'[2]2022_АПП_забол'!L38+'[2]изменения 2022_АПП_забол'!L38</f>
        <v>0</v>
      </c>
      <c r="M38" s="63">
        <f>'[2]2022_АПП_забол'!M38+'[2]изменения 2022_АПП_забол'!M38</f>
        <v>0</v>
      </c>
      <c r="N38" s="63">
        <f>'[2]2022_АПП_забол'!N38+'[2]изменения 2022_АПП_забол'!N38</f>
        <v>958</v>
      </c>
      <c r="O38" s="63">
        <f>'[2]2022_АПП_забол'!O38+'[2]изменения 2022_АПП_забол'!O38</f>
        <v>1922</v>
      </c>
      <c r="P38" s="63">
        <f>'[2]2022_АПП_забол'!P38+'[2]изменения 2022_АПП_забол'!P38</f>
        <v>0</v>
      </c>
      <c r="Q38" s="63">
        <f>'[2]2022_АПП_забол'!Q38+'[2]изменения 2022_АПП_забол'!Q38</f>
        <v>13650</v>
      </c>
      <c r="R38" s="63">
        <f>'[2]2022_АПП_забол'!R38+'[2]изменения 2022_АПП_забол'!R38</f>
        <v>0</v>
      </c>
      <c r="S38" s="63">
        <f>'[2]2022_АПП_забол'!S38+'[2]изменения 2022_АПП_забол'!S38</f>
        <v>41893</v>
      </c>
      <c r="T38" s="63">
        <f>'[2]2022_АПП_забол'!T38+'[2]изменения 2022_АПП_забол'!T38</f>
        <v>1120</v>
      </c>
      <c r="U38" s="63">
        <f>'[2]2022_АПП_забол'!U38+'[2]изменения 2022_АПП_забол'!U38</f>
        <v>648</v>
      </c>
      <c r="V38" s="63">
        <f>'[2]2022_АПП_забол'!V38+'[2]изменения 2022_АПП_забол'!V38</f>
        <v>162</v>
      </c>
      <c r="W38" s="63">
        <f>'[2]2022_АПП_забол'!W38+'[2]изменения 2022_АПП_забол'!W38</f>
        <v>2287</v>
      </c>
      <c r="X38" s="63">
        <f>'[2]2022_АПП_забол'!X38+'[2]изменения 2022_АПП_забол'!X38</f>
        <v>155</v>
      </c>
      <c r="Y38" s="63">
        <f>'[2]2022_АПП_забол'!Y38+'[2]изменения 2022_АПП_забол'!Y38</f>
        <v>500</v>
      </c>
      <c r="Z38" s="63">
        <f>'[2]2022_АПП_забол'!Z38+'[2]изменения 2022_АПП_забол'!Z38</f>
        <v>0</v>
      </c>
      <c r="AA38" s="64">
        <f>'[2]2022_АПП_забол'!AA38+'[2]изменения 2022_АПП_забол'!AA38</f>
        <v>69309</v>
      </c>
      <c r="AB38" s="22">
        <f>'[2]2022_АПП_забол'!AB38+'[2]изменения 2022_АПП_забол'!AB38</f>
        <v>30825</v>
      </c>
      <c r="AC38" s="24">
        <f>'[2]2022_АПП_забол'!AC38+'[2]изменения 2022_АПП_забол'!AC38</f>
        <v>100134</v>
      </c>
      <c r="AD38" s="65">
        <f>AC38-[4]V_МО____нов!$AP45</f>
        <v>0</v>
      </c>
    </row>
    <row r="39" spans="1:30" ht="19.5" customHeight="1" x14ac:dyDescent="0.3">
      <c r="A39" s="34">
        <v>27</v>
      </c>
      <c r="B39" s="27" t="s">
        <v>66</v>
      </c>
      <c r="C39" s="20">
        <f>'[2]2022_АПП_забол'!C39+'[2]изменения 2022_АПП_забол'!C39</f>
        <v>4051</v>
      </c>
      <c r="D39" s="20">
        <f>'[2]2022_АПП_забол'!D39+'[2]изменения 2022_АПП_забол'!D39</f>
        <v>0</v>
      </c>
      <c r="E39" s="63">
        <f>'[2]2022_АПП_забол'!E39+'[2]изменения 2022_АПП_забол'!E39</f>
        <v>0</v>
      </c>
      <c r="F39" s="63">
        <f>'[2]2022_АПП_забол'!F39+'[2]изменения 2022_АПП_забол'!F39</f>
        <v>0</v>
      </c>
      <c r="G39" s="63">
        <f>'[2]2022_АПП_забол'!G39+'[2]изменения 2022_АПП_забол'!G39</f>
        <v>833</v>
      </c>
      <c r="H39" s="63">
        <f>'[2]2022_АПП_забол'!H39+'[2]изменения 2022_АПП_забол'!H39</f>
        <v>0</v>
      </c>
      <c r="I39" s="63">
        <f>'[2]2022_АПП_забол'!I39+'[2]изменения 2022_АПП_забол'!I39</f>
        <v>0</v>
      </c>
      <c r="J39" s="63">
        <f>'[2]2022_АПП_забол'!J39+'[2]изменения 2022_АПП_забол'!J39</f>
        <v>0</v>
      </c>
      <c r="K39" s="63">
        <f>'[2]2022_АПП_забол'!K39+'[2]изменения 2022_АПП_забол'!K39</f>
        <v>1110</v>
      </c>
      <c r="L39" s="63">
        <f>'[2]2022_АПП_забол'!L39+'[2]изменения 2022_АПП_забол'!L39</f>
        <v>0</v>
      </c>
      <c r="M39" s="63">
        <f>'[2]2022_АПП_забол'!M39+'[2]изменения 2022_АПП_забол'!M39</f>
        <v>0</v>
      </c>
      <c r="N39" s="63">
        <f>'[2]2022_АПП_забол'!N39+'[2]изменения 2022_АПП_забол'!N39</f>
        <v>659</v>
      </c>
      <c r="O39" s="63">
        <f>'[2]2022_АПП_забол'!O39+'[2]изменения 2022_АПП_забол'!O39</f>
        <v>1538</v>
      </c>
      <c r="P39" s="63">
        <f>'[2]2022_АПП_забол'!P39+'[2]изменения 2022_АПП_забол'!P39</f>
        <v>0</v>
      </c>
      <c r="Q39" s="63">
        <f>'[2]2022_АПП_забол'!Q39+'[2]изменения 2022_АПП_забол'!Q39</f>
        <v>4091</v>
      </c>
      <c r="R39" s="63">
        <f>'[2]2022_АПП_забол'!R39+'[2]изменения 2022_АПП_забол'!R39</f>
        <v>0</v>
      </c>
      <c r="S39" s="63">
        <f>'[2]2022_АПП_забол'!S39+'[2]изменения 2022_АПП_забол'!S39</f>
        <v>20305</v>
      </c>
      <c r="T39" s="63">
        <f>'[2]2022_АПП_забол'!T39+'[2]изменения 2022_АПП_забол'!T39</f>
        <v>320</v>
      </c>
      <c r="U39" s="63">
        <f>'[2]2022_АПП_забол'!U39+'[2]изменения 2022_АПП_забол'!U39</f>
        <v>0</v>
      </c>
      <c r="V39" s="63">
        <f>'[2]2022_АПП_забол'!V39+'[2]изменения 2022_АПП_забол'!V39</f>
        <v>0</v>
      </c>
      <c r="W39" s="63">
        <f>'[2]2022_АПП_забол'!W39+'[2]изменения 2022_АПП_забол'!W39</f>
        <v>2613</v>
      </c>
      <c r="X39" s="63">
        <f>'[2]2022_АПП_забол'!X39+'[2]изменения 2022_АПП_забол'!X39</f>
        <v>1193</v>
      </c>
      <c r="Y39" s="63">
        <f>'[2]2022_АПП_забол'!Y39+'[2]изменения 2022_АПП_забол'!Y39</f>
        <v>250</v>
      </c>
      <c r="Z39" s="63">
        <f>'[2]2022_АПП_забол'!Z39+'[2]изменения 2022_АПП_забол'!Z39</f>
        <v>0</v>
      </c>
      <c r="AA39" s="64">
        <f>'[2]2022_АПП_забол'!AA39+'[2]изменения 2022_АПП_забол'!AA39</f>
        <v>36963</v>
      </c>
      <c r="AB39" s="22">
        <f>'[2]2022_АПП_забол'!AB39+'[2]изменения 2022_АПП_забол'!AB39</f>
        <v>15160</v>
      </c>
      <c r="AC39" s="24">
        <f>'[2]2022_АПП_забол'!AC39+'[2]изменения 2022_АПП_забол'!AC39</f>
        <v>52123</v>
      </c>
      <c r="AD39" s="65">
        <f>AC39-[4]V_МО____нов!$AP46</f>
        <v>0</v>
      </c>
    </row>
    <row r="40" spans="1:30" ht="28.5" customHeight="1" x14ac:dyDescent="0.3">
      <c r="A40" s="34">
        <v>28</v>
      </c>
      <c r="B40" s="27" t="s">
        <v>67</v>
      </c>
      <c r="C40" s="20">
        <f>'[2]2022_АПП_забол'!C40+'[2]изменения 2022_АПП_забол'!C40</f>
        <v>8947</v>
      </c>
      <c r="D40" s="20">
        <f>'[2]2022_АПП_забол'!D40+'[2]изменения 2022_АПП_забол'!D40</f>
        <v>0</v>
      </c>
      <c r="E40" s="63">
        <f>'[2]2022_АПП_забол'!E40+'[2]изменения 2022_АПП_забол'!E40</f>
        <v>0</v>
      </c>
      <c r="F40" s="63">
        <f>'[2]2022_АПП_забол'!F40+'[2]изменения 2022_АПП_забол'!F40</f>
        <v>0</v>
      </c>
      <c r="G40" s="63">
        <f>'[2]2022_АПП_забол'!G40+'[2]изменения 2022_АПП_забол'!G40</f>
        <v>1055</v>
      </c>
      <c r="H40" s="63">
        <f>'[2]2022_АПП_забол'!H40+'[2]изменения 2022_АПП_забол'!H40</f>
        <v>1600</v>
      </c>
      <c r="I40" s="63">
        <f>'[2]2022_АПП_забол'!I40+'[2]изменения 2022_АПП_забол'!I40</f>
        <v>1997</v>
      </c>
      <c r="J40" s="63">
        <f>'[2]2022_АПП_забол'!J40+'[2]изменения 2022_АПП_забол'!J40</f>
        <v>0</v>
      </c>
      <c r="K40" s="63">
        <f>'[2]2022_АПП_забол'!K40+'[2]изменения 2022_АПП_забол'!K40</f>
        <v>5588</v>
      </c>
      <c r="L40" s="63">
        <f>'[2]2022_АПП_забол'!L40+'[2]изменения 2022_АПП_забол'!L40</f>
        <v>0</v>
      </c>
      <c r="M40" s="63">
        <f>'[2]2022_АПП_забол'!M40+'[2]изменения 2022_АПП_забол'!M40</f>
        <v>0</v>
      </c>
      <c r="N40" s="63">
        <f>'[2]2022_АПП_забол'!N40+'[2]изменения 2022_АПП_забол'!N40</f>
        <v>1196</v>
      </c>
      <c r="O40" s="63">
        <f>'[2]2022_АПП_забол'!O40+'[2]изменения 2022_АПП_забол'!O40</f>
        <v>1356</v>
      </c>
      <c r="P40" s="63">
        <f>'[2]2022_АПП_забол'!P40+'[2]изменения 2022_АПП_забол'!P40</f>
        <v>0</v>
      </c>
      <c r="Q40" s="63">
        <f>'[2]2022_АПП_забол'!Q40+'[2]изменения 2022_АПП_забол'!Q40</f>
        <v>10601</v>
      </c>
      <c r="R40" s="63">
        <f>'[2]2022_АПП_забол'!R40+'[2]изменения 2022_АПП_забол'!R40</f>
        <v>300</v>
      </c>
      <c r="S40" s="63">
        <f>'[2]2022_АПП_забол'!S40+'[2]изменения 2022_АПП_забол'!S40</f>
        <v>29931</v>
      </c>
      <c r="T40" s="63">
        <f>'[2]2022_АПП_забол'!T40+'[2]изменения 2022_АПП_забол'!T40</f>
        <v>4140</v>
      </c>
      <c r="U40" s="63">
        <f>'[2]2022_АПП_забол'!U40+'[2]изменения 2022_АПП_забол'!U40</f>
        <v>1167</v>
      </c>
      <c r="V40" s="63">
        <f>'[2]2022_АПП_забол'!V40+'[2]изменения 2022_АПП_забол'!V40</f>
        <v>292</v>
      </c>
      <c r="W40" s="63">
        <f>'[2]2022_АПП_забол'!W40+'[2]изменения 2022_АПП_забол'!W40</f>
        <v>1274</v>
      </c>
      <c r="X40" s="63">
        <f>'[2]2022_АПП_забол'!X40+'[2]изменения 2022_АПП_забол'!X40</f>
        <v>2507</v>
      </c>
      <c r="Y40" s="63">
        <f>'[2]2022_АПП_забол'!Y40+'[2]изменения 2022_АПП_забол'!Y40</f>
        <v>1437</v>
      </c>
      <c r="Z40" s="63">
        <f>'[2]2022_АПП_забол'!Z40+'[2]изменения 2022_АПП_забол'!Z40</f>
        <v>0</v>
      </c>
      <c r="AA40" s="64">
        <f>'[2]2022_АПП_забол'!AA40+'[2]изменения 2022_АПП_забол'!AA40</f>
        <v>73388</v>
      </c>
      <c r="AB40" s="22">
        <f>'[2]2022_АПП_забол'!AB40+'[2]изменения 2022_АПП_забол'!AB40</f>
        <v>29057</v>
      </c>
      <c r="AC40" s="24">
        <f>'[2]2022_АПП_забол'!AC40+'[2]изменения 2022_АПП_забол'!AC40</f>
        <v>102445</v>
      </c>
      <c r="AD40" s="65">
        <f>AC40-[4]V_МО____нов!$AP47</f>
        <v>0</v>
      </c>
    </row>
    <row r="41" spans="1:30" ht="18.75" x14ac:dyDescent="0.3">
      <c r="A41" s="34">
        <v>29</v>
      </c>
      <c r="B41" s="27" t="s">
        <v>68</v>
      </c>
      <c r="C41" s="20">
        <f>'[2]2022_АПП_забол'!C41+'[2]изменения 2022_АПП_забол'!C41</f>
        <v>1065</v>
      </c>
      <c r="D41" s="20">
        <f>'[2]2022_АПП_забол'!D41+'[2]изменения 2022_АПП_забол'!D41</f>
        <v>0</v>
      </c>
      <c r="E41" s="63">
        <f>'[2]2022_АПП_забол'!E41+'[2]изменения 2022_АПП_забол'!E41</f>
        <v>0</v>
      </c>
      <c r="F41" s="63">
        <f>'[2]2022_АПП_забол'!F41+'[2]изменения 2022_АПП_забол'!F41</f>
        <v>0</v>
      </c>
      <c r="G41" s="63">
        <f>'[2]2022_АПП_забол'!G41+'[2]изменения 2022_АПП_забол'!G41</f>
        <v>297</v>
      </c>
      <c r="H41" s="63">
        <f>'[2]2022_АПП_забол'!H41+'[2]изменения 2022_АПП_забол'!H41</f>
        <v>403</v>
      </c>
      <c r="I41" s="63">
        <f>'[2]2022_АПП_забол'!I41+'[2]изменения 2022_АПП_забол'!I41</f>
        <v>0</v>
      </c>
      <c r="J41" s="63">
        <f>'[2]2022_АПП_забол'!J41+'[2]изменения 2022_АПП_забол'!J41</f>
        <v>0</v>
      </c>
      <c r="K41" s="63">
        <f>'[2]2022_АПП_забол'!K41+'[2]изменения 2022_АПП_забол'!K41</f>
        <v>1225</v>
      </c>
      <c r="L41" s="63">
        <f>'[2]2022_АПП_забол'!L41+'[2]изменения 2022_АПП_забол'!L41</f>
        <v>0</v>
      </c>
      <c r="M41" s="63">
        <f>'[2]2022_АПП_забол'!M41+'[2]изменения 2022_АПП_забол'!M41</f>
        <v>0</v>
      </c>
      <c r="N41" s="63">
        <f>'[2]2022_АПП_забол'!N41+'[2]изменения 2022_АПП_забол'!N41</f>
        <v>729</v>
      </c>
      <c r="O41" s="63">
        <f>'[2]2022_АПП_забол'!O41+'[2]изменения 2022_АПП_забол'!O41</f>
        <v>748</v>
      </c>
      <c r="P41" s="63">
        <f>'[2]2022_АПП_забол'!P41+'[2]изменения 2022_АПП_забол'!P41</f>
        <v>0</v>
      </c>
      <c r="Q41" s="63">
        <f>'[2]2022_АПП_забол'!Q41+'[2]изменения 2022_АПП_забол'!Q41</f>
        <v>2394</v>
      </c>
      <c r="R41" s="63">
        <f>'[2]2022_АПП_забол'!R41+'[2]изменения 2022_АПП_забол'!R41</f>
        <v>0</v>
      </c>
      <c r="S41" s="63">
        <f>'[2]2022_АПП_забол'!S41+'[2]изменения 2022_АПП_забол'!S41</f>
        <v>8227</v>
      </c>
      <c r="T41" s="63">
        <f>'[2]2022_АПП_забол'!T41+'[2]изменения 2022_АПП_забол'!T41</f>
        <v>701</v>
      </c>
      <c r="U41" s="63">
        <f>'[2]2022_АПП_забол'!U41+'[2]изменения 2022_АПП_забол'!U41</f>
        <v>0</v>
      </c>
      <c r="V41" s="63">
        <f>'[2]2022_АПП_забол'!V41+'[2]изменения 2022_АПП_забол'!V41</f>
        <v>0</v>
      </c>
      <c r="W41" s="63">
        <f>'[2]2022_АПП_забол'!W41+'[2]изменения 2022_АПП_забол'!W41</f>
        <v>1276</v>
      </c>
      <c r="X41" s="63">
        <f>'[2]2022_АПП_забол'!X41+'[2]изменения 2022_АПП_забол'!X41</f>
        <v>0</v>
      </c>
      <c r="Y41" s="63">
        <f>'[2]2022_АПП_забол'!Y41+'[2]изменения 2022_АПП_забол'!Y41</f>
        <v>0</v>
      </c>
      <c r="Z41" s="63">
        <f>'[2]2022_АПП_забол'!Z41+'[2]изменения 2022_АПП_забол'!Z41</f>
        <v>0</v>
      </c>
      <c r="AA41" s="64">
        <f>'[2]2022_АПП_забол'!AA41+'[2]изменения 2022_АПП_забол'!AA41</f>
        <v>17065</v>
      </c>
      <c r="AB41" s="22">
        <f>'[2]2022_АПП_забол'!AB41+'[2]изменения 2022_АПП_забол'!AB41</f>
        <v>7745</v>
      </c>
      <c r="AC41" s="24">
        <f>'[2]2022_АПП_забол'!AC41+'[2]изменения 2022_АПП_забол'!AC41</f>
        <v>24810</v>
      </c>
      <c r="AD41" s="65">
        <f>AC41-[4]V_МО____нов!$AP48</f>
        <v>0</v>
      </c>
    </row>
    <row r="42" spans="1:30" ht="22.5" customHeight="1" x14ac:dyDescent="0.3">
      <c r="A42" s="34">
        <v>30</v>
      </c>
      <c r="B42" s="27" t="s">
        <v>69</v>
      </c>
      <c r="C42" s="20">
        <f>'[2]2022_АПП_забол'!C42+'[2]изменения 2022_АПП_забол'!C42</f>
        <v>2148</v>
      </c>
      <c r="D42" s="20">
        <f>'[2]2022_АПП_забол'!D42+'[2]изменения 2022_АПП_забол'!D42</f>
        <v>0</v>
      </c>
      <c r="E42" s="63">
        <f>'[2]2022_АПП_забол'!E42+'[2]изменения 2022_АПП_забол'!E42</f>
        <v>0</v>
      </c>
      <c r="F42" s="63">
        <f>'[2]2022_АПП_забол'!F42+'[2]изменения 2022_АПП_забол'!F42</f>
        <v>0</v>
      </c>
      <c r="G42" s="63">
        <f>'[2]2022_АПП_забол'!G42+'[2]изменения 2022_АПП_забол'!G42</f>
        <v>988</v>
      </c>
      <c r="H42" s="63">
        <f>'[2]2022_АПП_забол'!H42+'[2]изменения 2022_АПП_забол'!H42</f>
        <v>0</v>
      </c>
      <c r="I42" s="63">
        <f>'[2]2022_АПП_забол'!I42+'[2]изменения 2022_АПП_забол'!I42</f>
        <v>566</v>
      </c>
      <c r="J42" s="63">
        <f>'[2]2022_АПП_забол'!J42+'[2]изменения 2022_АПП_забол'!J42</f>
        <v>0</v>
      </c>
      <c r="K42" s="63">
        <f>'[2]2022_АПП_забол'!K42+'[2]изменения 2022_АПП_забол'!K42</f>
        <v>1224</v>
      </c>
      <c r="L42" s="63">
        <f>'[2]2022_АПП_забол'!L42+'[2]изменения 2022_АПП_забол'!L42</f>
        <v>0</v>
      </c>
      <c r="M42" s="63">
        <f>'[2]2022_АПП_забол'!M42+'[2]изменения 2022_АПП_забол'!M42</f>
        <v>0</v>
      </c>
      <c r="N42" s="63">
        <f>'[2]2022_АПП_забол'!N42+'[2]изменения 2022_АПП_забол'!N42</f>
        <v>966</v>
      </c>
      <c r="O42" s="63">
        <f>'[2]2022_АПП_забол'!O42+'[2]изменения 2022_АПП_забол'!O42</f>
        <v>1050</v>
      </c>
      <c r="P42" s="63">
        <f>'[2]2022_АПП_забол'!P42+'[2]изменения 2022_АПП_забол'!P42</f>
        <v>0</v>
      </c>
      <c r="Q42" s="63">
        <f>'[2]2022_АПП_забол'!Q42+'[2]изменения 2022_АПП_забол'!Q42</f>
        <v>2571</v>
      </c>
      <c r="R42" s="63">
        <f>'[2]2022_АПП_забол'!R42+'[2]изменения 2022_АПП_забол'!R42</f>
        <v>0</v>
      </c>
      <c r="S42" s="63">
        <f>'[2]2022_АПП_забол'!S42+'[2]изменения 2022_АПП_забол'!S42</f>
        <v>7163</v>
      </c>
      <c r="T42" s="63">
        <f>'[2]2022_АПП_забол'!T42+'[2]изменения 2022_АПП_забол'!T42</f>
        <v>0</v>
      </c>
      <c r="U42" s="63">
        <f>'[2]2022_АПП_забол'!U42+'[2]изменения 2022_АПП_забол'!U42</f>
        <v>0</v>
      </c>
      <c r="V42" s="63">
        <f>'[2]2022_АПП_забол'!V42+'[2]изменения 2022_АПП_забол'!V42</f>
        <v>0</v>
      </c>
      <c r="W42" s="63">
        <f>'[2]2022_АПП_забол'!W42+'[2]изменения 2022_АПП_забол'!W42</f>
        <v>1530</v>
      </c>
      <c r="X42" s="63">
        <f>'[2]2022_АПП_забол'!X42+'[2]изменения 2022_АПП_забол'!X42</f>
        <v>0</v>
      </c>
      <c r="Y42" s="63">
        <f>'[2]2022_АПП_забол'!Y42+'[2]изменения 2022_АПП_забол'!Y42</f>
        <v>1143</v>
      </c>
      <c r="Z42" s="63">
        <f>'[2]2022_АПП_забол'!Z42+'[2]изменения 2022_АПП_забол'!Z42</f>
        <v>0</v>
      </c>
      <c r="AA42" s="64">
        <f>'[2]2022_АПП_забол'!AA42+'[2]изменения 2022_АПП_забол'!AA42</f>
        <v>19349</v>
      </c>
      <c r="AB42" s="22">
        <f>'[2]2022_АПП_забол'!AB42+'[2]изменения 2022_АПП_забол'!AB42</f>
        <v>8537</v>
      </c>
      <c r="AC42" s="24">
        <f>'[2]2022_АПП_забол'!AC42+'[2]изменения 2022_АПП_забол'!AC42</f>
        <v>27886</v>
      </c>
      <c r="AD42" s="65">
        <f>AC42-[4]V_МО____нов!$AP49</f>
        <v>0</v>
      </c>
    </row>
    <row r="43" spans="1:30" ht="19.5" customHeight="1" x14ac:dyDescent="0.3">
      <c r="A43" s="34">
        <v>31</v>
      </c>
      <c r="B43" s="27" t="s">
        <v>70</v>
      </c>
      <c r="C43" s="20">
        <f>'[2]2022_АПП_забол'!C43+'[2]изменения 2022_АПП_забол'!C43</f>
        <v>7784</v>
      </c>
      <c r="D43" s="20">
        <f>'[2]2022_АПП_забол'!D43+'[2]изменения 2022_АПП_забол'!D43</f>
        <v>0</v>
      </c>
      <c r="E43" s="63">
        <f>'[2]2022_АПП_забол'!E43+'[2]изменения 2022_АПП_забол'!E43</f>
        <v>695</v>
      </c>
      <c r="F43" s="63">
        <f>'[2]2022_АПП_забол'!F43+'[2]изменения 2022_АПП_забол'!F43</f>
        <v>0</v>
      </c>
      <c r="G43" s="63">
        <f>'[2]2022_АПП_забол'!G43+'[2]изменения 2022_АПП_забол'!G43</f>
        <v>0</v>
      </c>
      <c r="H43" s="63">
        <f>'[2]2022_АПП_забол'!H43+'[2]изменения 2022_АПП_забол'!H43</f>
        <v>0</v>
      </c>
      <c r="I43" s="63">
        <f>'[2]2022_АПП_забол'!I43+'[2]изменения 2022_АПП_забол'!I43</f>
        <v>1947</v>
      </c>
      <c r="J43" s="63">
        <f>'[2]2022_АПП_забол'!J43+'[2]изменения 2022_АПП_забол'!J43</f>
        <v>0</v>
      </c>
      <c r="K43" s="63">
        <f>'[2]2022_АПП_забол'!K43+'[2]изменения 2022_АПП_забол'!K43</f>
        <v>5155</v>
      </c>
      <c r="L43" s="63">
        <f>'[2]2022_АПП_забол'!L43+'[2]изменения 2022_АПП_забол'!L43</f>
        <v>0</v>
      </c>
      <c r="M43" s="63">
        <f>'[2]2022_АПП_забол'!M43+'[2]изменения 2022_АПП_забол'!M43</f>
        <v>1322</v>
      </c>
      <c r="N43" s="63">
        <f>'[2]2022_АПП_забол'!N43+'[2]изменения 2022_АПП_забол'!N43</f>
        <v>2515</v>
      </c>
      <c r="O43" s="63">
        <f>'[2]2022_АПП_забол'!O43+'[2]изменения 2022_АПП_забол'!O43</f>
        <v>4614</v>
      </c>
      <c r="P43" s="63">
        <f>'[2]2022_АПП_забол'!P43+'[2]изменения 2022_АПП_забол'!P43</f>
        <v>404</v>
      </c>
      <c r="Q43" s="63">
        <f>'[2]2022_АПП_забол'!Q43+'[2]изменения 2022_АПП_забол'!Q43</f>
        <v>16608</v>
      </c>
      <c r="R43" s="63">
        <f>'[2]2022_АПП_забол'!R43+'[2]изменения 2022_АПП_забол'!R43</f>
        <v>1003</v>
      </c>
      <c r="S43" s="63">
        <f>'[2]2022_АПП_забол'!S43+'[2]изменения 2022_АПП_забол'!S43</f>
        <v>38010</v>
      </c>
      <c r="T43" s="63">
        <f>'[2]2022_АПП_забол'!T43+'[2]изменения 2022_АПП_забол'!T43</f>
        <v>1920</v>
      </c>
      <c r="U43" s="63">
        <f>'[2]2022_АПП_забол'!U43+'[2]изменения 2022_АПП_забол'!U43</f>
        <v>1409</v>
      </c>
      <c r="V43" s="63">
        <f>'[2]2022_АПП_забол'!V43+'[2]изменения 2022_АПП_забол'!V43</f>
        <v>0</v>
      </c>
      <c r="W43" s="63">
        <f>'[2]2022_АПП_забол'!W43+'[2]изменения 2022_АПП_забол'!W43</f>
        <v>6125</v>
      </c>
      <c r="X43" s="63">
        <f>'[2]2022_АПП_забол'!X43+'[2]изменения 2022_АПП_забол'!X43</f>
        <v>2333</v>
      </c>
      <c r="Y43" s="63">
        <f>'[2]2022_АПП_забол'!Y43+'[2]изменения 2022_АПП_забол'!Y43</f>
        <v>2125</v>
      </c>
      <c r="Z43" s="63">
        <f>'[2]2022_АПП_забол'!Z43+'[2]изменения 2022_АПП_забол'!Z43</f>
        <v>0</v>
      </c>
      <c r="AA43" s="64">
        <f>'[2]2022_АПП_забол'!AA43+'[2]изменения 2022_АПП_забол'!AA43</f>
        <v>93969</v>
      </c>
      <c r="AB43" s="22">
        <f>'[2]2022_АПП_забол'!AB43+'[2]изменения 2022_АПП_забол'!AB43</f>
        <v>0</v>
      </c>
      <c r="AC43" s="24">
        <f>'[2]2022_АПП_забол'!AC43+'[2]изменения 2022_АПП_забол'!AC43</f>
        <v>93969</v>
      </c>
      <c r="AD43" s="65">
        <f>AC43-[4]V_МО____нов!$AP50</f>
        <v>0</v>
      </c>
    </row>
    <row r="44" spans="1:30" ht="19.5" customHeight="1" x14ac:dyDescent="0.3">
      <c r="A44" s="34">
        <v>32</v>
      </c>
      <c r="B44" s="27" t="s">
        <v>71</v>
      </c>
      <c r="C44" s="20">
        <f>'[2]2022_АПП_забол'!C44+'[2]изменения 2022_АПП_забол'!C44</f>
        <v>1618</v>
      </c>
      <c r="D44" s="20">
        <f>'[2]2022_АПП_забол'!D44+'[2]изменения 2022_АПП_забол'!D44</f>
        <v>0</v>
      </c>
      <c r="E44" s="63">
        <f>'[2]2022_АПП_забол'!E44+'[2]изменения 2022_АПП_забол'!E44</f>
        <v>0</v>
      </c>
      <c r="F44" s="63">
        <f>'[2]2022_АПП_забол'!F44+'[2]изменения 2022_АПП_забол'!F44</f>
        <v>0</v>
      </c>
      <c r="G44" s="63">
        <f>'[2]2022_АПП_забол'!G44+'[2]изменения 2022_АПП_забол'!G44</f>
        <v>213</v>
      </c>
      <c r="H44" s="63">
        <f>'[2]2022_АПП_забол'!H44+'[2]изменения 2022_АПП_забол'!H44</f>
        <v>625</v>
      </c>
      <c r="I44" s="63">
        <f>'[2]2022_АПП_забол'!I44+'[2]изменения 2022_АПП_забол'!I44</f>
        <v>0</v>
      </c>
      <c r="J44" s="63">
        <f>'[2]2022_АПП_забол'!J44+'[2]изменения 2022_АПП_забол'!J44</f>
        <v>0</v>
      </c>
      <c r="K44" s="63">
        <f>'[2]2022_АПП_забол'!K44+'[2]изменения 2022_АПП_забол'!K44</f>
        <v>2337</v>
      </c>
      <c r="L44" s="63">
        <f>'[2]2022_АПП_забол'!L44+'[2]изменения 2022_АПП_забол'!L44</f>
        <v>0</v>
      </c>
      <c r="M44" s="63">
        <f>'[2]2022_АПП_забол'!M44+'[2]изменения 2022_АПП_забол'!M44</f>
        <v>0</v>
      </c>
      <c r="N44" s="63">
        <f>'[2]2022_АПП_забол'!N44+'[2]изменения 2022_АПП_забол'!N44</f>
        <v>162</v>
      </c>
      <c r="O44" s="63">
        <f>'[2]2022_АПП_забол'!O44+'[2]изменения 2022_АПП_забол'!O44</f>
        <v>148</v>
      </c>
      <c r="P44" s="63">
        <f>'[2]2022_АПП_забол'!P44+'[2]изменения 2022_АПП_забол'!P44</f>
        <v>0</v>
      </c>
      <c r="Q44" s="63">
        <f>'[2]2022_АПП_забол'!Q44+'[2]изменения 2022_АПП_забол'!Q44</f>
        <v>2268</v>
      </c>
      <c r="R44" s="63">
        <f>'[2]2022_АПП_забол'!R44+'[2]изменения 2022_АПП_забол'!R44</f>
        <v>0</v>
      </c>
      <c r="S44" s="63">
        <f>'[2]2022_АПП_забол'!S44+'[2]изменения 2022_АПП_забол'!S44</f>
        <v>9213</v>
      </c>
      <c r="T44" s="63">
        <f>'[2]2022_АПП_забол'!T44+'[2]изменения 2022_АПП_забол'!T44</f>
        <v>705</v>
      </c>
      <c r="U44" s="63">
        <f>'[2]2022_АПП_забол'!U44+'[2]изменения 2022_АПП_забол'!U44</f>
        <v>0</v>
      </c>
      <c r="V44" s="63">
        <f>'[2]2022_АПП_забол'!V44+'[2]изменения 2022_АПП_забол'!V44</f>
        <v>0</v>
      </c>
      <c r="W44" s="63">
        <f>'[2]2022_АПП_забол'!W44+'[2]изменения 2022_АПП_забол'!W44</f>
        <v>0</v>
      </c>
      <c r="X44" s="63">
        <f>'[2]2022_АПП_забол'!X44+'[2]изменения 2022_АПП_забол'!X44</f>
        <v>806</v>
      </c>
      <c r="Y44" s="63">
        <f>'[2]2022_АПП_забол'!Y44+'[2]изменения 2022_АПП_забол'!Y44</f>
        <v>0</v>
      </c>
      <c r="Z44" s="63">
        <f>'[2]2022_АПП_забол'!Z44+'[2]изменения 2022_АПП_забол'!Z44</f>
        <v>0</v>
      </c>
      <c r="AA44" s="64">
        <f>'[2]2022_АПП_забол'!AA44+'[2]изменения 2022_АПП_забол'!AA44</f>
        <v>18095</v>
      </c>
      <c r="AB44" s="22">
        <f>'[2]2022_АПП_забол'!AB44+'[2]изменения 2022_АПП_забол'!AB44</f>
        <v>6959</v>
      </c>
      <c r="AC44" s="24">
        <f>'[2]2022_АПП_забол'!AC44+'[2]изменения 2022_АПП_забол'!AC44</f>
        <v>25054</v>
      </c>
      <c r="AD44" s="65">
        <f>AC44-[4]V_МО____нов!$AP51</f>
        <v>0</v>
      </c>
    </row>
    <row r="45" spans="1:30" ht="30" customHeight="1" x14ac:dyDescent="0.3">
      <c r="A45" s="34">
        <v>33</v>
      </c>
      <c r="B45" s="27" t="s">
        <v>72</v>
      </c>
      <c r="C45" s="20">
        <f>'[2]2022_АПП_забол'!C45+'[2]изменения 2022_АПП_забол'!C45</f>
        <v>0</v>
      </c>
      <c r="D45" s="20">
        <f>'[2]2022_АПП_забол'!D45+'[2]изменения 2022_АПП_забол'!D45</f>
        <v>0</v>
      </c>
      <c r="E45" s="63">
        <f>'[2]2022_АПП_забол'!E45+'[2]изменения 2022_АПП_забол'!E45</f>
        <v>0</v>
      </c>
      <c r="F45" s="63">
        <f>'[2]2022_АПП_забол'!F45+'[2]изменения 2022_АПП_забол'!F45</f>
        <v>0</v>
      </c>
      <c r="G45" s="63">
        <f>'[2]2022_АПП_забол'!G45+'[2]изменения 2022_АПП_забол'!G45</f>
        <v>0</v>
      </c>
      <c r="H45" s="63">
        <f>'[2]2022_АПП_забол'!H45+'[2]изменения 2022_АПП_забол'!H45</f>
        <v>0</v>
      </c>
      <c r="I45" s="63">
        <f>'[2]2022_АПП_забол'!I45+'[2]изменения 2022_АПП_забол'!I45</f>
        <v>0</v>
      </c>
      <c r="J45" s="63">
        <f>'[2]2022_АПП_забол'!J45+'[2]изменения 2022_АПП_забол'!J45</f>
        <v>0</v>
      </c>
      <c r="K45" s="63">
        <f>'[2]2022_АПП_забол'!K45+'[2]изменения 2022_АПП_забол'!K45</f>
        <v>0</v>
      </c>
      <c r="L45" s="63">
        <f>'[2]2022_АПП_забол'!L45+'[2]изменения 2022_АПП_забол'!L45</f>
        <v>0</v>
      </c>
      <c r="M45" s="63">
        <f>'[2]2022_АПП_забол'!M45+'[2]изменения 2022_АПП_забол'!M45</f>
        <v>0</v>
      </c>
      <c r="N45" s="63">
        <f>'[2]2022_АПП_забол'!N45+'[2]изменения 2022_АПП_забол'!N45</f>
        <v>0</v>
      </c>
      <c r="O45" s="63">
        <f>'[2]2022_АПП_забол'!O45+'[2]изменения 2022_АПП_забол'!O45</f>
        <v>0</v>
      </c>
      <c r="P45" s="63">
        <f>'[2]2022_АПП_забол'!P45+'[2]изменения 2022_АПП_забол'!P45</f>
        <v>0</v>
      </c>
      <c r="Q45" s="63">
        <f>'[2]2022_АПП_забол'!Q45+'[2]изменения 2022_АПП_забол'!Q45</f>
        <v>0</v>
      </c>
      <c r="R45" s="63">
        <f>'[2]2022_АПП_забол'!R45+'[2]изменения 2022_АПП_забол'!R45</f>
        <v>0</v>
      </c>
      <c r="S45" s="63">
        <f>'[2]2022_АПП_забол'!S45+'[2]изменения 2022_АПП_забол'!S45</f>
        <v>0</v>
      </c>
      <c r="T45" s="63">
        <f>'[2]2022_АПП_забол'!T45+'[2]изменения 2022_АПП_забол'!T45</f>
        <v>0</v>
      </c>
      <c r="U45" s="63">
        <f>'[2]2022_АПП_забол'!U45+'[2]изменения 2022_АПП_забол'!U45</f>
        <v>0</v>
      </c>
      <c r="V45" s="63">
        <f>'[2]2022_АПП_забол'!V45+'[2]изменения 2022_АПП_забол'!V45</f>
        <v>0</v>
      </c>
      <c r="W45" s="63">
        <f>'[2]2022_АПП_забол'!W45+'[2]изменения 2022_АПП_забол'!W45</f>
        <v>0</v>
      </c>
      <c r="X45" s="63">
        <f>'[2]2022_АПП_забол'!X45+'[2]изменения 2022_АПП_забол'!X45</f>
        <v>0</v>
      </c>
      <c r="Y45" s="63">
        <f>'[2]2022_АПП_забол'!Y45+'[2]изменения 2022_АПП_забол'!Y45</f>
        <v>0</v>
      </c>
      <c r="Z45" s="63">
        <f>'[2]2022_АПП_забол'!Z45+'[2]изменения 2022_АПП_забол'!Z45</f>
        <v>0</v>
      </c>
      <c r="AA45" s="64">
        <f>'[2]2022_АПП_забол'!AA45+'[2]изменения 2022_АПП_забол'!AA45</f>
        <v>0</v>
      </c>
      <c r="AB45" s="22">
        <f>'[2]2022_АПП_забол'!AB45+'[2]изменения 2022_АПП_забол'!AB45</f>
        <v>0</v>
      </c>
      <c r="AC45" s="24">
        <f>'[2]2022_АПП_забол'!AC45+'[2]изменения 2022_АПП_забол'!AC45</f>
        <v>0</v>
      </c>
      <c r="AD45" s="65">
        <f>AC45-[4]V_МО____нов!$AP52</f>
        <v>0</v>
      </c>
    </row>
    <row r="46" spans="1:30" ht="37.5" x14ac:dyDescent="0.3">
      <c r="A46" s="34">
        <v>34</v>
      </c>
      <c r="B46" s="27" t="s">
        <v>73</v>
      </c>
      <c r="C46" s="20">
        <f>'[2]2022_АПП_забол'!C46+'[2]изменения 2022_АПП_забол'!C46</f>
        <v>0</v>
      </c>
      <c r="D46" s="20">
        <f>'[2]2022_АПП_забол'!D46+'[2]изменения 2022_АПП_забол'!D46</f>
        <v>0</v>
      </c>
      <c r="E46" s="63">
        <f>'[2]2022_АПП_забол'!E46+'[2]изменения 2022_АПП_забол'!E46</f>
        <v>0</v>
      </c>
      <c r="F46" s="63">
        <f>'[2]2022_АПП_забол'!F46+'[2]изменения 2022_АПП_забол'!F46</f>
        <v>0</v>
      </c>
      <c r="G46" s="63">
        <f>'[2]2022_АПП_забол'!G46+'[2]изменения 2022_АПП_забол'!G46</f>
        <v>0</v>
      </c>
      <c r="H46" s="63">
        <f>'[2]2022_АПП_забол'!H46+'[2]изменения 2022_АПП_забол'!H46</f>
        <v>3583</v>
      </c>
      <c r="I46" s="63">
        <f>'[2]2022_АПП_забол'!I46+'[2]изменения 2022_АПП_забол'!I46</f>
        <v>0</v>
      </c>
      <c r="J46" s="63">
        <f>'[2]2022_АПП_забол'!J46+'[2]изменения 2022_АПП_забол'!J46</f>
        <v>0</v>
      </c>
      <c r="K46" s="63">
        <f>'[2]2022_АПП_забол'!K46+'[2]изменения 2022_АПП_забол'!K46</f>
        <v>0</v>
      </c>
      <c r="L46" s="63">
        <f>'[2]2022_АПП_забол'!L46+'[2]изменения 2022_АПП_забол'!L46</f>
        <v>0</v>
      </c>
      <c r="M46" s="63">
        <f>'[2]2022_АПП_забол'!M46+'[2]изменения 2022_АПП_забол'!M46</f>
        <v>0</v>
      </c>
      <c r="N46" s="63">
        <f>'[2]2022_АПП_забол'!N46+'[2]изменения 2022_АПП_забол'!N46</f>
        <v>0</v>
      </c>
      <c r="O46" s="63">
        <f>'[2]2022_АПП_забол'!O46+'[2]изменения 2022_АПП_забол'!O46</f>
        <v>0</v>
      </c>
      <c r="P46" s="63">
        <f>'[2]2022_АПП_забол'!P46+'[2]изменения 2022_АПП_забол'!P46</f>
        <v>0</v>
      </c>
      <c r="Q46" s="63">
        <f>'[2]2022_АПП_забол'!Q46+'[2]изменения 2022_АПП_забол'!Q46</f>
        <v>0</v>
      </c>
      <c r="R46" s="63">
        <f>'[2]2022_АПП_забол'!R46+'[2]изменения 2022_АПП_забол'!R46</f>
        <v>0</v>
      </c>
      <c r="S46" s="63">
        <f>'[2]2022_АПП_забол'!S46+'[2]изменения 2022_АПП_забол'!S46</f>
        <v>0</v>
      </c>
      <c r="T46" s="63">
        <f>'[2]2022_АПП_забол'!T46+'[2]изменения 2022_АПП_забол'!T46</f>
        <v>0</v>
      </c>
      <c r="U46" s="63">
        <f>'[2]2022_АПП_забол'!U46+'[2]изменения 2022_АПП_забол'!U46</f>
        <v>0</v>
      </c>
      <c r="V46" s="63">
        <f>'[2]2022_АПП_забол'!V46+'[2]изменения 2022_АПП_забол'!V46</f>
        <v>0</v>
      </c>
      <c r="W46" s="63">
        <f>'[2]2022_АПП_забол'!W46+'[2]изменения 2022_АПП_забол'!W46</f>
        <v>0</v>
      </c>
      <c r="X46" s="63">
        <f>'[2]2022_АПП_забол'!X46+'[2]изменения 2022_АПП_забол'!X46</f>
        <v>0</v>
      </c>
      <c r="Y46" s="63">
        <f>'[2]2022_АПП_забол'!Y46+'[2]изменения 2022_АПП_забол'!Y46</f>
        <v>0</v>
      </c>
      <c r="Z46" s="63">
        <f>'[2]2022_АПП_забол'!Z46+'[2]изменения 2022_АПП_забол'!Z46</f>
        <v>0</v>
      </c>
      <c r="AA46" s="64">
        <f>'[2]2022_АПП_забол'!AA46+'[2]изменения 2022_АПП_забол'!AA46</f>
        <v>3583</v>
      </c>
      <c r="AB46" s="22">
        <f>'[2]2022_АПП_забол'!AB46+'[2]изменения 2022_АПП_забол'!AB46</f>
        <v>0</v>
      </c>
      <c r="AC46" s="24">
        <f>'[2]2022_АПП_забол'!AC46+'[2]изменения 2022_АПП_забол'!AC46</f>
        <v>3583</v>
      </c>
      <c r="AD46" s="65">
        <f>AC46-[4]V_МО____нов!$AP53</f>
        <v>0</v>
      </c>
    </row>
    <row r="47" spans="1:30" ht="24.75" customHeight="1" x14ac:dyDescent="0.3">
      <c r="A47" s="34">
        <v>35</v>
      </c>
      <c r="B47" s="27" t="s">
        <v>74</v>
      </c>
      <c r="C47" s="20">
        <f>'[2]2022_АПП_забол'!C47+'[2]изменения 2022_АПП_забол'!C47</f>
        <v>0</v>
      </c>
      <c r="D47" s="20">
        <f>'[2]2022_АПП_забол'!D47+'[2]изменения 2022_АПП_забол'!D47</f>
        <v>0</v>
      </c>
      <c r="E47" s="63">
        <f>'[2]2022_АПП_забол'!E47+'[2]изменения 2022_АПП_забол'!E47</f>
        <v>0</v>
      </c>
      <c r="F47" s="63">
        <f>'[2]2022_АПП_забол'!F47+'[2]изменения 2022_АПП_забол'!F47</f>
        <v>0</v>
      </c>
      <c r="G47" s="63">
        <f>'[2]2022_АПП_забол'!G47+'[2]изменения 2022_АПП_забол'!G47</f>
        <v>0</v>
      </c>
      <c r="H47" s="63">
        <f>'[2]2022_АПП_забол'!H47+'[2]изменения 2022_АПП_забол'!H47</f>
        <v>0</v>
      </c>
      <c r="I47" s="63">
        <f>'[2]2022_АПП_забол'!I47+'[2]изменения 2022_АПП_забол'!I47</f>
        <v>0</v>
      </c>
      <c r="J47" s="63">
        <f>'[2]2022_АПП_забол'!J47+'[2]изменения 2022_АПП_забол'!J47</f>
        <v>0</v>
      </c>
      <c r="K47" s="63">
        <f>'[2]2022_АПП_забол'!K47+'[2]изменения 2022_АПП_забол'!K47</f>
        <v>0</v>
      </c>
      <c r="L47" s="63">
        <f>'[2]2022_АПП_забол'!L47+'[2]изменения 2022_АПП_забол'!L47</f>
        <v>0</v>
      </c>
      <c r="M47" s="63">
        <f>'[2]2022_АПП_забол'!M47+'[2]изменения 2022_АПП_забол'!M47</f>
        <v>0</v>
      </c>
      <c r="N47" s="63">
        <f>'[2]2022_АПП_забол'!N47+'[2]изменения 2022_АПП_забол'!N47</f>
        <v>0</v>
      </c>
      <c r="O47" s="63">
        <f>'[2]2022_АПП_забол'!O47+'[2]изменения 2022_АПП_забол'!O47</f>
        <v>0</v>
      </c>
      <c r="P47" s="63">
        <f>'[2]2022_АПП_забол'!P47+'[2]изменения 2022_АПП_забол'!P47</f>
        <v>0</v>
      </c>
      <c r="Q47" s="63">
        <f>'[2]2022_АПП_забол'!Q47+'[2]изменения 2022_АПП_забол'!Q47</f>
        <v>0</v>
      </c>
      <c r="R47" s="63">
        <f>'[2]2022_АПП_забол'!R47+'[2]изменения 2022_АПП_забол'!R47</f>
        <v>0</v>
      </c>
      <c r="S47" s="63">
        <f>'[2]2022_АПП_забол'!S47+'[2]изменения 2022_АПП_забол'!S47</f>
        <v>0</v>
      </c>
      <c r="T47" s="63">
        <f>'[2]2022_АПП_забол'!T47+'[2]изменения 2022_АПП_забол'!T47</f>
        <v>0</v>
      </c>
      <c r="U47" s="63">
        <f>'[2]2022_АПП_забол'!U47+'[2]изменения 2022_АПП_забол'!U47</f>
        <v>0</v>
      </c>
      <c r="V47" s="63">
        <f>'[2]2022_АПП_забол'!V47+'[2]изменения 2022_АПП_забол'!V47</f>
        <v>0</v>
      </c>
      <c r="W47" s="63">
        <f>'[2]2022_АПП_забол'!W47+'[2]изменения 2022_АПП_забол'!W47</f>
        <v>0</v>
      </c>
      <c r="X47" s="63">
        <f>'[2]2022_АПП_забол'!X47+'[2]изменения 2022_АПП_забол'!X47</f>
        <v>0</v>
      </c>
      <c r="Y47" s="63">
        <f>'[2]2022_АПП_забол'!Y47+'[2]изменения 2022_АПП_забол'!Y47</f>
        <v>0</v>
      </c>
      <c r="Z47" s="63">
        <f>'[2]2022_АПП_забол'!Z47+'[2]изменения 2022_АПП_забол'!Z47</f>
        <v>0</v>
      </c>
      <c r="AA47" s="64">
        <f>'[2]2022_АПП_забол'!AA47+'[2]изменения 2022_АПП_забол'!AA47</f>
        <v>0</v>
      </c>
      <c r="AB47" s="22">
        <f>'[2]2022_АПП_забол'!AB47+'[2]изменения 2022_АПП_забол'!AB47</f>
        <v>0</v>
      </c>
      <c r="AC47" s="24">
        <f>'[2]2022_АПП_забол'!AC47+'[2]изменения 2022_АПП_забол'!AC47</f>
        <v>0</v>
      </c>
      <c r="AD47" s="65">
        <f>AC47-[4]V_МО____нов!$AP54</f>
        <v>0</v>
      </c>
    </row>
    <row r="48" spans="1:30" ht="42.75" customHeight="1" x14ac:dyDescent="0.3">
      <c r="A48" s="34">
        <v>36</v>
      </c>
      <c r="B48" s="71" t="s">
        <v>75</v>
      </c>
      <c r="C48" s="20">
        <f>'[2]2022_АПП_забол'!C48+'[2]изменения 2022_АПП_забол'!C48</f>
        <v>0</v>
      </c>
      <c r="D48" s="20">
        <f>'[2]2022_АПП_забол'!D48+'[2]изменения 2022_АПП_забол'!D48</f>
        <v>0</v>
      </c>
      <c r="E48" s="63">
        <f>'[2]2022_АПП_забол'!E48+'[2]изменения 2022_АПП_забол'!E48</f>
        <v>0</v>
      </c>
      <c r="F48" s="63">
        <f>'[2]2022_АПП_забол'!F48+'[2]изменения 2022_АПП_забол'!F48</f>
        <v>0</v>
      </c>
      <c r="G48" s="63">
        <f>'[2]2022_АПП_забол'!G48+'[2]изменения 2022_АПП_забол'!G48</f>
        <v>0</v>
      </c>
      <c r="H48" s="63">
        <f>'[2]2022_АПП_забол'!H48+'[2]изменения 2022_АПП_забол'!H48</f>
        <v>0</v>
      </c>
      <c r="I48" s="63">
        <f>'[2]2022_АПП_забол'!I48+'[2]изменения 2022_АПП_забол'!I48</f>
        <v>0</v>
      </c>
      <c r="J48" s="63">
        <f>'[2]2022_АПП_забол'!J48+'[2]изменения 2022_АПП_забол'!J48</f>
        <v>0</v>
      </c>
      <c r="K48" s="63">
        <f>'[2]2022_АПП_забол'!K48+'[2]изменения 2022_АПП_забол'!K48</f>
        <v>0</v>
      </c>
      <c r="L48" s="63">
        <f>'[2]2022_АПП_забол'!L48+'[2]изменения 2022_АПП_забол'!L48</f>
        <v>0</v>
      </c>
      <c r="M48" s="63">
        <f>'[2]2022_АПП_забол'!M48+'[2]изменения 2022_АПП_забол'!M48</f>
        <v>0</v>
      </c>
      <c r="N48" s="63">
        <f>'[2]2022_АПП_забол'!N48+'[2]изменения 2022_АПП_забол'!N48</f>
        <v>0</v>
      </c>
      <c r="O48" s="63">
        <f>'[2]2022_АПП_забол'!O48+'[2]изменения 2022_АПП_забол'!O48</f>
        <v>0</v>
      </c>
      <c r="P48" s="63">
        <f>'[2]2022_АПП_забол'!P48+'[2]изменения 2022_АПП_забол'!P48</f>
        <v>0</v>
      </c>
      <c r="Q48" s="63">
        <f>'[2]2022_АПП_забол'!Q48+'[2]изменения 2022_АПП_забол'!Q48</f>
        <v>0</v>
      </c>
      <c r="R48" s="63">
        <f>'[2]2022_АПП_забол'!R48+'[2]изменения 2022_АПП_забол'!R48</f>
        <v>0</v>
      </c>
      <c r="S48" s="63">
        <f>'[2]2022_АПП_забол'!S48+'[2]изменения 2022_АПП_забол'!S48</f>
        <v>0</v>
      </c>
      <c r="T48" s="63">
        <f>'[2]2022_АПП_забол'!T48+'[2]изменения 2022_АПП_забол'!T48</f>
        <v>0</v>
      </c>
      <c r="U48" s="63">
        <f>'[2]2022_АПП_забол'!U48+'[2]изменения 2022_АПП_забол'!U48</f>
        <v>0</v>
      </c>
      <c r="V48" s="63">
        <f>'[2]2022_АПП_забол'!V48+'[2]изменения 2022_АПП_забол'!V48</f>
        <v>0</v>
      </c>
      <c r="W48" s="63">
        <f>'[2]2022_АПП_забол'!W48+'[2]изменения 2022_АПП_забол'!W48</f>
        <v>0</v>
      </c>
      <c r="X48" s="63">
        <f>'[2]2022_АПП_забол'!X48+'[2]изменения 2022_АПП_забол'!X48</f>
        <v>0</v>
      </c>
      <c r="Y48" s="63">
        <f>'[2]2022_АПП_забол'!Y48+'[2]изменения 2022_АПП_забол'!Y48</f>
        <v>0</v>
      </c>
      <c r="Z48" s="63">
        <f>'[2]2022_АПП_забол'!Z48+'[2]изменения 2022_АПП_забол'!Z48</f>
        <v>0</v>
      </c>
      <c r="AA48" s="64">
        <f>'[2]2022_АПП_забол'!AA48+'[2]изменения 2022_АПП_забол'!AA48</f>
        <v>0</v>
      </c>
      <c r="AB48" s="22">
        <f>'[2]2022_АПП_забол'!AB48+'[2]изменения 2022_АПП_забол'!AB48</f>
        <v>0</v>
      </c>
      <c r="AC48" s="24">
        <f>'[2]2022_АПП_забол'!AC48+'[2]изменения 2022_АПП_забол'!AC48</f>
        <v>0</v>
      </c>
      <c r="AD48" s="65">
        <f>AC48-[4]V_МО____нов!$AP55</f>
        <v>0</v>
      </c>
    </row>
    <row r="49" spans="1:30" ht="18.75" x14ac:dyDescent="0.3">
      <c r="A49" s="34">
        <v>37</v>
      </c>
      <c r="B49" s="35" t="s">
        <v>76</v>
      </c>
      <c r="C49" s="20">
        <f>'[2]2022_АПП_забол'!C49+'[2]изменения 2022_АПП_забол'!C49</f>
        <v>0</v>
      </c>
      <c r="D49" s="20">
        <f>'[2]2022_АПП_забол'!D49+'[2]изменения 2022_АПП_забол'!D49</f>
        <v>0</v>
      </c>
      <c r="E49" s="63">
        <f>'[2]2022_АПП_забол'!E49+'[2]изменения 2022_АПП_забол'!E49</f>
        <v>0</v>
      </c>
      <c r="F49" s="63">
        <f>'[2]2022_АПП_забол'!F49+'[2]изменения 2022_АПП_забол'!F49</f>
        <v>0</v>
      </c>
      <c r="G49" s="63">
        <f>'[2]2022_АПП_забол'!G49+'[2]изменения 2022_АПП_забол'!G49</f>
        <v>0</v>
      </c>
      <c r="H49" s="63">
        <f>'[2]2022_АПП_забол'!H49+'[2]изменения 2022_АПП_забол'!H49</f>
        <v>0</v>
      </c>
      <c r="I49" s="63">
        <f>'[2]2022_АПП_забол'!I49+'[2]изменения 2022_АПП_забол'!I49</f>
        <v>0</v>
      </c>
      <c r="J49" s="63">
        <f>'[2]2022_АПП_забол'!J49+'[2]изменения 2022_АПП_забол'!J49</f>
        <v>0</v>
      </c>
      <c r="K49" s="63">
        <f>'[2]2022_АПП_забол'!K49+'[2]изменения 2022_АПП_забол'!K49</f>
        <v>0</v>
      </c>
      <c r="L49" s="63">
        <f>'[2]2022_АПП_забол'!L49+'[2]изменения 2022_АПП_забол'!L49</f>
        <v>0</v>
      </c>
      <c r="M49" s="63">
        <f>'[2]2022_АПП_забол'!M49+'[2]изменения 2022_АПП_забол'!M49</f>
        <v>0</v>
      </c>
      <c r="N49" s="63">
        <f>'[2]2022_АПП_забол'!N49+'[2]изменения 2022_АПП_забол'!N49</f>
        <v>0</v>
      </c>
      <c r="O49" s="63">
        <f>'[2]2022_АПП_забол'!O49+'[2]изменения 2022_АПП_забол'!O49</f>
        <v>0</v>
      </c>
      <c r="P49" s="63">
        <f>'[2]2022_АПП_забол'!P49+'[2]изменения 2022_АПП_забол'!P49</f>
        <v>0</v>
      </c>
      <c r="Q49" s="63">
        <f>'[2]2022_АПП_забол'!Q49+'[2]изменения 2022_АПП_забол'!Q49</f>
        <v>0</v>
      </c>
      <c r="R49" s="63">
        <f>'[2]2022_АПП_забол'!R49+'[2]изменения 2022_АПП_забол'!R49</f>
        <v>0</v>
      </c>
      <c r="S49" s="63">
        <f>'[2]2022_АПП_забол'!S49+'[2]изменения 2022_АПП_забол'!S49</f>
        <v>0</v>
      </c>
      <c r="T49" s="63">
        <f>'[2]2022_АПП_забол'!T49+'[2]изменения 2022_АПП_забол'!T49</f>
        <v>0</v>
      </c>
      <c r="U49" s="63">
        <f>'[2]2022_АПП_забол'!U49+'[2]изменения 2022_АПП_забол'!U49</f>
        <v>0</v>
      </c>
      <c r="V49" s="63">
        <f>'[2]2022_АПП_забол'!V49+'[2]изменения 2022_АПП_забол'!V49</f>
        <v>0</v>
      </c>
      <c r="W49" s="63">
        <f>'[2]2022_АПП_забол'!W49+'[2]изменения 2022_АПП_забол'!W49</f>
        <v>0</v>
      </c>
      <c r="X49" s="63">
        <f>'[2]2022_АПП_забол'!X49+'[2]изменения 2022_АПП_забол'!X49</f>
        <v>0</v>
      </c>
      <c r="Y49" s="63">
        <f>'[2]2022_АПП_забол'!Y49+'[2]изменения 2022_АПП_забол'!Y49</f>
        <v>0</v>
      </c>
      <c r="Z49" s="63">
        <f>'[2]2022_АПП_забол'!Z49+'[2]изменения 2022_АПП_забол'!Z49</f>
        <v>0</v>
      </c>
      <c r="AA49" s="64">
        <f>'[2]2022_АПП_забол'!AA49+'[2]изменения 2022_АПП_забол'!AA49</f>
        <v>0</v>
      </c>
      <c r="AB49" s="22">
        <f>'[2]2022_АПП_забол'!AB49+'[2]изменения 2022_АПП_забол'!AB49</f>
        <v>0</v>
      </c>
      <c r="AC49" s="24">
        <f>'[2]2022_АПП_забол'!AC49+'[2]изменения 2022_АПП_забол'!AC49</f>
        <v>0</v>
      </c>
      <c r="AD49" s="65">
        <f>AC49-[4]V_МО____нов!$AP56</f>
        <v>0</v>
      </c>
    </row>
    <row r="50" spans="1:30" ht="25.5" customHeight="1" x14ac:dyDescent="0.3">
      <c r="A50" s="34">
        <v>38</v>
      </c>
      <c r="B50" s="35" t="s">
        <v>77</v>
      </c>
      <c r="C50" s="20">
        <f>'[2]2022_АПП_забол'!C50+'[2]изменения 2022_АПП_забол'!C50</f>
        <v>0</v>
      </c>
      <c r="D50" s="20">
        <f>'[2]2022_АПП_забол'!D50+'[2]изменения 2022_АПП_забол'!D50</f>
        <v>0</v>
      </c>
      <c r="E50" s="63">
        <f>'[2]2022_АПП_забол'!E50+'[2]изменения 2022_АПП_забол'!E50</f>
        <v>0</v>
      </c>
      <c r="F50" s="63">
        <f>'[2]2022_АПП_забол'!F50+'[2]изменения 2022_АПП_забол'!F50</f>
        <v>0</v>
      </c>
      <c r="G50" s="63">
        <f>'[2]2022_АПП_забол'!G50+'[2]изменения 2022_АПП_забол'!G50</f>
        <v>0</v>
      </c>
      <c r="H50" s="63">
        <f>'[2]2022_АПП_забол'!H50+'[2]изменения 2022_АПП_забол'!H50</f>
        <v>0</v>
      </c>
      <c r="I50" s="63">
        <f>'[2]2022_АПП_забол'!I50+'[2]изменения 2022_АПП_забол'!I50</f>
        <v>0</v>
      </c>
      <c r="J50" s="63">
        <f>'[2]2022_АПП_забол'!J50+'[2]изменения 2022_АПП_забол'!J50</f>
        <v>0</v>
      </c>
      <c r="K50" s="63">
        <f>'[2]2022_АПП_забол'!K50+'[2]изменения 2022_АПП_забол'!K50</f>
        <v>0</v>
      </c>
      <c r="L50" s="63">
        <f>'[2]2022_АПП_забол'!L50+'[2]изменения 2022_АПП_забол'!L50</f>
        <v>0</v>
      </c>
      <c r="M50" s="63">
        <f>'[2]2022_АПП_забол'!M50+'[2]изменения 2022_АПП_забол'!M50</f>
        <v>0</v>
      </c>
      <c r="N50" s="63">
        <f>'[2]2022_АПП_забол'!N50+'[2]изменения 2022_АПП_забол'!N50</f>
        <v>0</v>
      </c>
      <c r="O50" s="63">
        <f>'[2]2022_АПП_забол'!O50+'[2]изменения 2022_АПП_забол'!O50</f>
        <v>0</v>
      </c>
      <c r="P50" s="63">
        <f>'[2]2022_АПП_забол'!P50+'[2]изменения 2022_АПП_забол'!P50</f>
        <v>0</v>
      </c>
      <c r="Q50" s="63">
        <f>'[2]2022_АПП_забол'!Q50+'[2]изменения 2022_АПП_забол'!Q50</f>
        <v>0</v>
      </c>
      <c r="R50" s="63">
        <f>'[2]2022_АПП_забол'!R50+'[2]изменения 2022_АПП_забол'!R50</f>
        <v>0</v>
      </c>
      <c r="S50" s="63">
        <f>'[2]2022_АПП_забол'!S50+'[2]изменения 2022_АПП_забол'!S50</f>
        <v>0</v>
      </c>
      <c r="T50" s="63">
        <f>'[2]2022_АПП_забол'!T50+'[2]изменения 2022_АПП_забол'!T50</f>
        <v>0</v>
      </c>
      <c r="U50" s="63">
        <f>'[2]2022_АПП_забол'!U50+'[2]изменения 2022_АПП_забол'!U50</f>
        <v>0</v>
      </c>
      <c r="V50" s="63">
        <f>'[2]2022_АПП_забол'!V50+'[2]изменения 2022_АПП_забол'!V50</f>
        <v>0</v>
      </c>
      <c r="W50" s="63">
        <f>'[2]2022_АПП_забол'!W50+'[2]изменения 2022_АПП_забол'!W50</f>
        <v>0</v>
      </c>
      <c r="X50" s="63">
        <f>'[2]2022_АПП_забол'!X50+'[2]изменения 2022_АПП_забол'!X50</f>
        <v>0</v>
      </c>
      <c r="Y50" s="63">
        <f>'[2]2022_АПП_забол'!Y50+'[2]изменения 2022_АПП_забол'!Y50</f>
        <v>0</v>
      </c>
      <c r="Z50" s="63">
        <f>'[2]2022_АПП_забол'!Z50+'[2]изменения 2022_АПП_забол'!Z50</f>
        <v>0</v>
      </c>
      <c r="AA50" s="64">
        <f>'[2]2022_АПП_забол'!AA50+'[2]изменения 2022_АПП_забол'!AA50</f>
        <v>0</v>
      </c>
      <c r="AB50" s="22">
        <f>'[2]2022_АПП_забол'!AB50+'[2]изменения 2022_АПП_забол'!AB50</f>
        <v>0</v>
      </c>
      <c r="AC50" s="24">
        <f>'[2]2022_АПП_забол'!AC50+'[2]изменения 2022_АПП_забол'!AC50</f>
        <v>0</v>
      </c>
      <c r="AD50" s="65">
        <f>AC50-[4]V_МО____нов!$AP57</f>
        <v>0</v>
      </c>
    </row>
    <row r="51" spans="1:30" ht="18.75" x14ac:dyDescent="0.3">
      <c r="A51" s="34">
        <v>39</v>
      </c>
      <c r="B51" s="35" t="s">
        <v>78</v>
      </c>
      <c r="C51" s="20">
        <f>'[2]2022_АПП_забол'!C51+'[2]изменения 2022_АПП_забол'!C51</f>
        <v>0</v>
      </c>
      <c r="D51" s="20">
        <f>'[2]2022_АПП_забол'!D51+'[2]изменения 2022_АПП_забол'!D51</f>
        <v>0</v>
      </c>
      <c r="E51" s="63">
        <f>'[2]2022_АПП_забол'!E51+'[2]изменения 2022_АПП_забол'!E51</f>
        <v>0</v>
      </c>
      <c r="F51" s="63">
        <f>'[2]2022_АПП_забол'!F51+'[2]изменения 2022_АПП_забол'!F51</f>
        <v>0</v>
      </c>
      <c r="G51" s="63">
        <f>'[2]2022_АПП_забол'!G51+'[2]изменения 2022_АПП_забол'!G51</f>
        <v>0</v>
      </c>
      <c r="H51" s="63">
        <f>'[2]2022_АПП_забол'!H51+'[2]изменения 2022_АПП_забол'!H51</f>
        <v>0</v>
      </c>
      <c r="I51" s="63">
        <f>'[2]2022_АПП_забол'!I51+'[2]изменения 2022_АПП_забол'!I51</f>
        <v>0</v>
      </c>
      <c r="J51" s="63">
        <f>'[2]2022_АПП_забол'!J51+'[2]изменения 2022_АПП_забол'!J51</f>
        <v>0</v>
      </c>
      <c r="K51" s="63">
        <f>'[2]2022_АПП_забол'!K51+'[2]изменения 2022_АПП_забол'!K51</f>
        <v>0</v>
      </c>
      <c r="L51" s="63">
        <f>'[2]2022_АПП_забол'!L51+'[2]изменения 2022_АПП_забол'!L51</f>
        <v>0</v>
      </c>
      <c r="M51" s="63">
        <f>'[2]2022_АПП_забол'!M51+'[2]изменения 2022_АПП_забол'!M51</f>
        <v>0</v>
      </c>
      <c r="N51" s="63">
        <f>'[2]2022_АПП_забол'!N51+'[2]изменения 2022_АПП_забол'!N51</f>
        <v>0</v>
      </c>
      <c r="O51" s="63">
        <f>'[2]2022_АПП_забол'!O51+'[2]изменения 2022_АПП_забол'!O51</f>
        <v>0</v>
      </c>
      <c r="P51" s="63">
        <f>'[2]2022_АПП_забол'!P51+'[2]изменения 2022_АПП_забол'!P51</f>
        <v>0</v>
      </c>
      <c r="Q51" s="63">
        <f>'[2]2022_АПП_забол'!Q51+'[2]изменения 2022_АПП_забол'!Q51</f>
        <v>0</v>
      </c>
      <c r="R51" s="63">
        <f>'[2]2022_АПП_забол'!R51+'[2]изменения 2022_АПП_забол'!R51</f>
        <v>0</v>
      </c>
      <c r="S51" s="63">
        <f>'[2]2022_АПП_забол'!S51+'[2]изменения 2022_АПП_забол'!S51</f>
        <v>0</v>
      </c>
      <c r="T51" s="63">
        <f>'[2]2022_АПП_забол'!T51+'[2]изменения 2022_АПП_забол'!T51</f>
        <v>0</v>
      </c>
      <c r="U51" s="63">
        <f>'[2]2022_АПП_забол'!U51+'[2]изменения 2022_АПП_забол'!U51</f>
        <v>0</v>
      </c>
      <c r="V51" s="63">
        <f>'[2]2022_АПП_забол'!V51+'[2]изменения 2022_АПП_забол'!V51</f>
        <v>0</v>
      </c>
      <c r="W51" s="63">
        <f>'[2]2022_АПП_забол'!W51+'[2]изменения 2022_АПП_забол'!W51</f>
        <v>0</v>
      </c>
      <c r="X51" s="63">
        <f>'[2]2022_АПП_забол'!X51+'[2]изменения 2022_АПП_забол'!X51</f>
        <v>0</v>
      </c>
      <c r="Y51" s="63">
        <f>'[2]2022_АПП_забол'!Y51+'[2]изменения 2022_АПП_забол'!Y51</f>
        <v>0</v>
      </c>
      <c r="Z51" s="63">
        <f>'[2]2022_АПП_забол'!Z51+'[2]изменения 2022_АПП_забол'!Z51</f>
        <v>0</v>
      </c>
      <c r="AA51" s="64">
        <f>'[2]2022_АПП_забол'!AA51+'[2]изменения 2022_АПП_забол'!AA51</f>
        <v>0</v>
      </c>
      <c r="AB51" s="22">
        <f>'[2]2022_АПП_забол'!AB51+'[2]изменения 2022_АПП_забол'!AB51</f>
        <v>0</v>
      </c>
      <c r="AC51" s="24">
        <f>'[2]2022_АПП_забол'!AC51+'[2]изменения 2022_АПП_забол'!AC51</f>
        <v>0</v>
      </c>
      <c r="AD51" s="65">
        <f>AC51-[4]V_МО____нов!$AP58</f>
        <v>0</v>
      </c>
    </row>
    <row r="52" spans="1:30" ht="37.5" x14ac:dyDescent="0.3">
      <c r="A52" s="67"/>
      <c r="B52" s="68" t="s">
        <v>79</v>
      </c>
      <c r="C52" s="69">
        <f>'[2]2022_АПП_забол'!C52+'[2]изменения 2022_АПП_забол'!C52</f>
        <v>50909</v>
      </c>
      <c r="D52" s="69">
        <f>'[2]2022_АПП_забол'!D52+'[2]изменения 2022_АПП_забол'!D52</f>
        <v>0</v>
      </c>
      <c r="E52" s="69">
        <f>'[2]2022_АПП_забол'!E52+'[2]изменения 2022_АПП_забол'!E52</f>
        <v>695</v>
      </c>
      <c r="F52" s="69">
        <f>'[2]2022_АПП_забол'!F52+'[2]изменения 2022_АПП_забол'!F52</f>
        <v>0</v>
      </c>
      <c r="G52" s="69">
        <f>'[2]2022_АПП_забол'!G52+'[2]изменения 2022_АПП_забол'!G52</f>
        <v>10586</v>
      </c>
      <c r="H52" s="69">
        <f>'[2]2022_АПП_забол'!H52+'[2]изменения 2022_АПП_забол'!H52</f>
        <v>9525</v>
      </c>
      <c r="I52" s="69">
        <f>'[2]2022_АПП_забол'!I52+'[2]изменения 2022_АПП_забол'!I52</f>
        <v>7673</v>
      </c>
      <c r="J52" s="69">
        <f>'[2]2022_АПП_забол'!J52+'[2]изменения 2022_АПП_забол'!J52</f>
        <v>0</v>
      </c>
      <c r="K52" s="69">
        <f>'[2]2022_АПП_забол'!K52+'[2]изменения 2022_АПП_забол'!K52</f>
        <v>29901</v>
      </c>
      <c r="L52" s="69">
        <f>'[2]2022_АПП_забол'!L52+'[2]изменения 2022_АПП_забол'!L52</f>
        <v>0</v>
      </c>
      <c r="M52" s="69">
        <f>'[2]2022_АПП_забол'!M52+'[2]изменения 2022_АПП_забол'!M52</f>
        <v>1705</v>
      </c>
      <c r="N52" s="69">
        <f>'[2]2022_АПП_забол'!N52+'[2]изменения 2022_АПП_забол'!N52</f>
        <v>17568</v>
      </c>
      <c r="O52" s="69">
        <f>'[2]2022_АПП_забол'!O52+'[2]изменения 2022_АПП_забол'!O52</f>
        <v>19510</v>
      </c>
      <c r="P52" s="69">
        <f>'[2]2022_АПП_забол'!P52+'[2]изменения 2022_АПП_забол'!P52</f>
        <v>1100</v>
      </c>
      <c r="Q52" s="69">
        <f>'[2]2022_АПП_забол'!Q52+'[2]изменения 2022_АПП_забол'!Q52</f>
        <v>101740</v>
      </c>
      <c r="R52" s="69">
        <f>'[2]2022_АПП_забол'!R52+'[2]изменения 2022_АПП_забол'!R52</f>
        <v>1303</v>
      </c>
      <c r="S52" s="69">
        <f>'[2]2022_АПП_забол'!S52+'[2]изменения 2022_АПП_забол'!S52</f>
        <v>297450</v>
      </c>
      <c r="T52" s="69">
        <f>'[2]2022_АПП_забол'!T52+'[2]изменения 2022_АПП_забол'!T52</f>
        <v>17097</v>
      </c>
      <c r="U52" s="69">
        <f>'[2]2022_АПП_забол'!U52+'[2]изменения 2022_АПП_забол'!U52</f>
        <v>6701</v>
      </c>
      <c r="V52" s="69">
        <f>'[2]2022_АПП_забол'!V52+'[2]изменения 2022_АПП_забол'!V52</f>
        <v>454</v>
      </c>
      <c r="W52" s="69">
        <f>'[2]2022_АПП_забол'!W52+'[2]изменения 2022_АПП_забол'!W52</f>
        <v>36142</v>
      </c>
      <c r="X52" s="69">
        <f>'[2]2022_АПП_забол'!X52+'[2]изменения 2022_АПП_забол'!X52</f>
        <v>10266</v>
      </c>
      <c r="Y52" s="69">
        <f>'[2]2022_АПП_забол'!Y52+'[2]изменения 2022_АПП_забол'!Y52</f>
        <v>11451</v>
      </c>
      <c r="Z52" s="69">
        <f>'[2]2022_АПП_забол'!Z52+'[2]изменения 2022_АПП_забол'!Z52</f>
        <v>0</v>
      </c>
      <c r="AA52" s="69">
        <f>'[2]2022_АПП_забол'!AA52+'[2]изменения 2022_АПП_забол'!AA52</f>
        <v>631776</v>
      </c>
      <c r="AB52" s="69">
        <f>'[2]2022_АПП_забол'!AB52+'[2]изменения 2022_АПП_забол'!AB52</f>
        <v>200705</v>
      </c>
      <c r="AC52" s="69">
        <f>'[2]2022_АПП_забол'!AC52+'[2]изменения 2022_АПП_забол'!AC52</f>
        <v>832481</v>
      </c>
      <c r="AD52" s="65">
        <f>AC52-[4]V_МО____нов!$AP59</f>
        <v>0</v>
      </c>
    </row>
    <row r="53" spans="1:30" ht="18.75" x14ac:dyDescent="0.3">
      <c r="A53" s="67"/>
      <c r="B53" s="68" t="s">
        <v>80</v>
      </c>
      <c r="C53" s="69">
        <f>'[2]2022_АПП_забол'!C53+'[2]изменения 2022_АПП_забол'!C53</f>
        <v>129105</v>
      </c>
      <c r="D53" s="69">
        <f>'[2]2022_АПП_забол'!D53+'[2]изменения 2022_АПП_забол'!D53</f>
        <v>9460</v>
      </c>
      <c r="E53" s="69">
        <f>'[2]2022_АПП_забол'!E53+'[2]изменения 2022_АПП_забол'!E53</f>
        <v>14167</v>
      </c>
      <c r="F53" s="69">
        <f>'[2]2022_АПП_забол'!F53+'[2]изменения 2022_АПП_забол'!F53</f>
        <v>3829</v>
      </c>
      <c r="G53" s="69">
        <f>'[2]2022_АПП_забол'!G53+'[2]изменения 2022_АПП_забол'!G53</f>
        <v>20047</v>
      </c>
      <c r="H53" s="69">
        <f>'[2]2022_АПП_забол'!H53+'[2]изменения 2022_АПП_забол'!H53</f>
        <v>19897</v>
      </c>
      <c r="I53" s="69">
        <f>'[2]2022_АПП_забол'!I53+'[2]изменения 2022_АПП_забол'!I53</f>
        <v>27769</v>
      </c>
      <c r="J53" s="69">
        <f>'[2]2022_АПП_забол'!J53+'[2]изменения 2022_АПП_забол'!J53</f>
        <v>1885</v>
      </c>
      <c r="K53" s="69">
        <f>'[2]2022_АПП_забол'!K53+'[2]изменения 2022_АПП_забол'!K53</f>
        <v>64779</v>
      </c>
      <c r="L53" s="69">
        <f>'[2]2022_АПП_забол'!L53+'[2]изменения 2022_АПП_забол'!L53</f>
        <v>585</v>
      </c>
      <c r="M53" s="69">
        <f>'[2]2022_АПП_забол'!M53+'[2]изменения 2022_АПП_забол'!M53</f>
        <v>6255</v>
      </c>
      <c r="N53" s="69">
        <f>'[2]2022_АПП_забол'!N53+'[2]изменения 2022_АПП_забол'!N53</f>
        <v>43861</v>
      </c>
      <c r="O53" s="69">
        <f>'[2]2022_АПП_забол'!O53+'[2]изменения 2022_АПП_забол'!O53</f>
        <v>47178</v>
      </c>
      <c r="P53" s="69">
        <f>'[2]2022_АПП_забол'!P53+'[2]изменения 2022_АПП_забол'!P53</f>
        <v>4021</v>
      </c>
      <c r="Q53" s="69">
        <f>'[2]2022_АПП_забол'!Q53+'[2]изменения 2022_АПП_забол'!Q53</f>
        <v>213084</v>
      </c>
      <c r="R53" s="69">
        <f>'[2]2022_АПП_забол'!R53+'[2]изменения 2022_АПП_забол'!R53</f>
        <v>8151</v>
      </c>
      <c r="S53" s="69">
        <f>'[2]2022_АПП_забол'!S53+'[2]изменения 2022_АПП_забол'!S53</f>
        <v>624800</v>
      </c>
      <c r="T53" s="69">
        <f>'[2]2022_АПП_забол'!T53+'[2]изменения 2022_АПП_забол'!T53</f>
        <v>48479</v>
      </c>
      <c r="U53" s="69">
        <f>'[2]2022_АПП_забол'!U53+'[2]изменения 2022_АПП_забол'!U53</f>
        <v>20570</v>
      </c>
      <c r="V53" s="69">
        <f>'[2]2022_АПП_забол'!V53+'[2]изменения 2022_АПП_забол'!V53</f>
        <v>2757</v>
      </c>
      <c r="W53" s="69">
        <f>'[2]2022_АПП_забол'!W53+'[2]изменения 2022_АПП_забол'!W53</f>
        <v>69943</v>
      </c>
      <c r="X53" s="69">
        <f>'[2]2022_АПП_забол'!X53+'[2]изменения 2022_АПП_забол'!X53</f>
        <v>29635</v>
      </c>
      <c r="Y53" s="69">
        <f>'[2]2022_АПП_забол'!Y53+'[2]изменения 2022_АПП_забол'!Y53</f>
        <v>36041</v>
      </c>
      <c r="Z53" s="69">
        <f>'[2]2022_АПП_забол'!Z53+'[2]изменения 2022_АПП_забол'!Z53</f>
        <v>1590</v>
      </c>
      <c r="AA53" s="69">
        <f>'[2]2022_АПП_забол'!AA53+'[2]изменения 2022_АПП_забол'!AA53</f>
        <v>1447888</v>
      </c>
      <c r="AB53" s="69">
        <f>'[2]2022_АПП_забол'!AB53+'[2]изменения 2022_АПП_забол'!AB53</f>
        <v>577586</v>
      </c>
      <c r="AC53" s="69">
        <f>'[2]2022_АПП_забол'!AC53+'[2]изменения 2022_АПП_забол'!AC53</f>
        <v>2025474</v>
      </c>
      <c r="AD53" s="65">
        <f>AC53-[4]V_МО____нов!$AP60</f>
        <v>852</v>
      </c>
    </row>
    <row r="54" spans="1:30" ht="27.75" customHeight="1" x14ac:dyDescent="0.3">
      <c r="A54" s="36">
        <v>40</v>
      </c>
      <c r="B54" s="70" t="s">
        <v>81</v>
      </c>
      <c r="C54" s="20">
        <f>'[2]2022_АПП_забол'!C54+'[2]изменения 2022_АПП_забол'!C54</f>
        <v>0</v>
      </c>
      <c r="D54" s="20">
        <f>'[2]2022_АПП_забол'!D54+'[2]изменения 2022_АПП_забол'!D54</f>
        <v>0</v>
      </c>
      <c r="E54" s="20">
        <f>'[2]2022_АПП_забол'!E54+'[2]изменения 2022_АПП_забол'!E54</f>
        <v>0</v>
      </c>
      <c r="F54" s="20">
        <f>'[2]2022_АПП_забол'!F54+'[2]изменения 2022_АПП_забол'!F54</f>
        <v>0</v>
      </c>
      <c r="G54" s="20">
        <f>'[2]2022_АПП_забол'!G54+'[2]изменения 2022_АПП_забол'!G54</f>
        <v>0</v>
      </c>
      <c r="H54" s="20">
        <f>'[2]2022_АПП_забол'!H54+'[2]изменения 2022_АПП_забол'!H54</f>
        <v>0</v>
      </c>
      <c r="I54" s="20">
        <f>'[2]2022_АПП_забол'!I54+'[2]изменения 2022_АПП_забол'!I54</f>
        <v>0</v>
      </c>
      <c r="J54" s="20">
        <f>'[2]2022_АПП_забол'!J54+'[2]изменения 2022_АПП_забол'!J54</f>
        <v>0</v>
      </c>
      <c r="K54" s="20">
        <f>'[2]2022_АПП_забол'!K54+'[2]изменения 2022_АПП_забол'!K54</f>
        <v>0</v>
      </c>
      <c r="L54" s="20">
        <f>'[2]2022_АПП_забол'!L54+'[2]изменения 2022_АПП_забол'!L54</f>
        <v>0</v>
      </c>
      <c r="M54" s="20">
        <f>'[2]2022_АПП_забол'!M54+'[2]изменения 2022_АПП_забол'!M54</f>
        <v>0</v>
      </c>
      <c r="N54" s="20">
        <f>'[2]2022_АПП_забол'!N54+'[2]изменения 2022_АПП_забол'!N54</f>
        <v>0</v>
      </c>
      <c r="O54" s="20">
        <f>'[2]2022_АПП_забол'!O54+'[2]изменения 2022_АПП_забол'!O54</f>
        <v>0</v>
      </c>
      <c r="P54" s="20">
        <f>'[2]2022_АПП_забол'!P54+'[2]изменения 2022_АПП_забол'!P54</f>
        <v>0</v>
      </c>
      <c r="Q54" s="20">
        <f>'[2]2022_АПП_забол'!Q54+'[2]изменения 2022_АПП_забол'!Q54</f>
        <v>0</v>
      </c>
      <c r="R54" s="20">
        <f>'[2]2022_АПП_забол'!R54+'[2]изменения 2022_АПП_забол'!R54</f>
        <v>0</v>
      </c>
      <c r="S54" s="20">
        <f>'[2]2022_АПП_забол'!S54+'[2]изменения 2022_АПП_забол'!S54</f>
        <v>0</v>
      </c>
      <c r="T54" s="20">
        <f>'[2]2022_АПП_забол'!T54+'[2]изменения 2022_АПП_забол'!T54</f>
        <v>0</v>
      </c>
      <c r="U54" s="20">
        <f>'[2]2022_АПП_забол'!U54+'[2]изменения 2022_АПП_забол'!U54</f>
        <v>0</v>
      </c>
      <c r="V54" s="20">
        <f>'[2]2022_АПП_забол'!V54+'[2]изменения 2022_АПП_забол'!V54</f>
        <v>0</v>
      </c>
      <c r="W54" s="20">
        <f>'[2]2022_АПП_забол'!W54+'[2]изменения 2022_АПП_забол'!W54</f>
        <v>0</v>
      </c>
      <c r="X54" s="20">
        <f>'[2]2022_АПП_забол'!X54+'[2]изменения 2022_АПП_забол'!X54</f>
        <v>0</v>
      </c>
      <c r="Y54" s="20">
        <f>'[2]2022_АПП_забол'!Y54+'[2]изменения 2022_АПП_забол'!Y54</f>
        <v>0</v>
      </c>
      <c r="Z54" s="20">
        <f>'[2]2022_АПП_забол'!Z54+'[2]изменения 2022_АПП_забол'!Z54</f>
        <v>0</v>
      </c>
      <c r="AA54" s="64">
        <f>'[2]2022_АПП_забол'!AA54+'[2]изменения 2022_АПП_забол'!AA54</f>
        <v>0</v>
      </c>
      <c r="AB54" s="22">
        <f>'[2]2022_АПП_забол'!AB54+'[2]изменения 2022_АПП_забол'!AB54</f>
        <v>0</v>
      </c>
      <c r="AC54" s="24">
        <f>'[2]2022_АПП_забол'!AC54+'[2]изменения 2022_АПП_забол'!AC54</f>
        <v>0</v>
      </c>
      <c r="AD54" s="65">
        <f>AC54-[4]V_МО____нов!$AP61</f>
        <v>0</v>
      </c>
    </row>
    <row r="55" spans="1:30" ht="20.25" customHeight="1" x14ac:dyDescent="0.3">
      <c r="A55" s="67"/>
      <c r="B55" s="68" t="s">
        <v>82</v>
      </c>
      <c r="C55" s="69">
        <f>'[2]2022_АПП_забол'!C55+'[2]изменения 2022_АПП_забол'!C55</f>
        <v>0</v>
      </c>
      <c r="D55" s="69">
        <f>'[2]2022_АПП_забол'!D55+'[2]изменения 2022_АПП_забол'!D55</f>
        <v>0</v>
      </c>
      <c r="E55" s="69">
        <f>'[2]2022_АПП_забол'!E55+'[2]изменения 2022_АПП_забол'!E55</f>
        <v>0</v>
      </c>
      <c r="F55" s="69">
        <f>'[2]2022_АПП_забол'!F55+'[2]изменения 2022_АПП_забол'!F55</f>
        <v>0</v>
      </c>
      <c r="G55" s="69">
        <f>'[2]2022_АПП_забол'!G55+'[2]изменения 2022_АПП_забол'!G55</f>
        <v>0</v>
      </c>
      <c r="H55" s="69">
        <f>'[2]2022_АПП_забол'!H55+'[2]изменения 2022_АПП_забол'!H55</f>
        <v>0</v>
      </c>
      <c r="I55" s="69">
        <f>'[2]2022_АПП_забол'!I55+'[2]изменения 2022_АПП_забол'!I55</f>
        <v>0</v>
      </c>
      <c r="J55" s="69">
        <f>'[2]2022_АПП_забол'!J55+'[2]изменения 2022_АПП_забол'!J55</f>
        <v>0</v>
      </c>
      <c r="K55" s="69">
        <f>'[2]2022_АПП_забол'!K55+'[2]изменения 2022_АПП_забол'!K55</f>
        <v>0</v>
      </c>
      <c r="L55" s="69">
        <f>'[2]2022_АПП_забол'!L55+'[2]изменения 2022_АПП_забол'!L55</f>
        <v>0</v>
      </c>
      <c r="M55" s="69">
        <f>'[2]2022_АПП_забол'!M55+'[2]изменения 2022_АПП_забол'!M55</f>
        <v>0</v>
      </c>
      <c r="N55" s="69">
        <f>'[2]2022_АПП_забол'!N55+'[2]изменения 2022_АПП_забол'!N55</f>
        <v>0</v>
      </c>
      <c r="O55" s="69">
        <f>'[2]2022_АПП_забол'!O55+'[2]изменения 2022_АПП_забол'!O55</f>
        <v>0</v>
      </c>
      <c r="P55" s="69">
        <f>'[2]2022_АПП_забол'!P55+'[2]изменения 2022_АПП_забол'!P55</f>
        <v>0</v>
      </c>
      <c r="Q55" s="69">
        <f>'[2]2022_АПП_забол'!Q55+'[2]изменения 2022_АПП_забол'!Q55</f>
        <v>0</v>
      </c>
      <c r="R55" s="69">
        <f>'[2]2022_АПП_забол'!R55+'[2]изменения 2022_АПП_забол'!R55</f>
        <v>0</v>
      </c>
      <c r="S55" s="69">
        <f>'[2]2022_АПП_забол'!S55+'[2]изменения 2022_АПП_забол'!S55</f>
        <v>0</v>
      </c>
      <c r="T55" s="69">
        <f>'[2]2022_АПП_забол'!T55+'[2]изменения 2022_АПП_забол'!T55</f>
        <v>0</v>
      </c>
      <c r="U55" s="69">
        <f>'[2]2022_АПП_забол'!U55+'[2]изменения 2022_АПП_забол'!U55</f>
        <v>0</v>
      </c>
      <c r="V55" s="69">
        <f>'[2]2022_АПП_забол'!V55+'[2]изменения 2022_АПП_забол'!V55</f>
        <v>0</v>
      </c>
      <c r="W55" s="69">
        <f>'[2]2022_АПП_забол'!W55+'[2]изменения 2022_АПП_забол'!W55</f>
        <v>0</v>
      </c>
      <c r="X55" s="69">
        <f>'[2]2022_АПП_забол'!X55+'[2]изменения 2022_АПП_забол'!X55</f>
        <v>0</v>
      </c>
      <c r="Y55" s="69">
        <f>'[2]2022_АПП_забол'!Y55+'[2]изменения 2022_АПП_забол'!Y55</f>
        <v>0</v>
      </c>
      <c r="Z55" s="69">
        <f>'[2]2022_АПП_забол'!Z55+'[2]изменения 2022_АПП_забол'!Z55</f>
        <v>0</v>
      </c>
      <c r="AA55" s="69">
        <f>'[2]2022_АПП_забол'!AA55+'[2]изменения 2022_АПП_забол'!AA55</f>
        <v>0</v>
      </c>
      <c r="AB55" s="69">
        <f>'[2]2022_АПП_забол'!AB55+'[2]изменения 2022_АПП_забол'!AB55</f>
        <v>0</v>
      </c>
      <c r="AC55" s="69">
        <f>'[2]2022_АПП_забол'!AC55+'[2]изменения 2022_АПП_забол'!AC55</f>
        <v>0</v>
      </c>
      <c r="AD55" s="65">
        <f>AC55-[4]V_МО____нов!$AP62</f>
        <v>0</v>
      </c>
    </row>
    <row r="56" spans="1:30" ht="18.75" customHeight="1" x14ac:dyDescent="0.3">
      <c r="A56" s="37">
        <v>41</v>
      </c>
      <c r="B56" s="27" t="s">
        <v>83</v>
      </c>
      <c r="C56" s="20">
        <f>'[2]2022_АПП_забол'!C56+'[2]изменения 2022_АПП_забол'!C56</f>
        <v>10599</v>
      </c>
      <c r="D56" s="20">
        <f>'[2]2022_АПП_забол'!D56+'[2]изменения 2022_АПП_забол'!D56</f>
        <v>255</v>
      </c>
      <c r="E56" s="20">
        <f>'[2]2022_АПП_забол'!E56+'[2]изменения 2022_АПП_забол'!E56</f>
        <v>3773</v>
      </c>
      <c r="F56" s="20">
        <f>'[2]2022_АПП_забол'!F56+'[2]изменения 2022_АПП_забол'!F56</f>
        <v>0</v>
      </c>
      <c r="G56" s="20">
        <f>'[2]2022_АПП_забол'!G56+'[2]изменения 2022_АПП_забол'!G56</f>
        <v>3290</v>
      </c>
      <c r="H56" s="20">
        <f>'[2]2022_АПП_забол'!H56+'[2]изменения 2022_АПП_забол'!H56</f>
        <v>1290</v>
      </c>
      <c r="I56" s="20">
        <f>'[2]2022_АПП_забол'!I56+'[2]изменения 2022_АПП_забол'!I56</f>
        <v>2959</v>
      </c>
      <c r="J56" s="20">
        <f>'[2]2022_АПП_забол'!J56+'[2]изменения 2022_АПП_забол'!J56</f>
        <v>0</v>
      </c>
      <c r="K56" s="20">
        <f>'[2]2022_АПП_забол'!K56+'[2]изменения 2022_АПП_забол'!K56</f>
        <v>5058</v>
      </c>
      <c r="L56" s="20">
        <f>'[2]2022_АПП_забол'!L56+'[2]изменения 2022_АПП_забол'!L56</f>
        <v>0</v>
      </c>
      <c r="M56" s="20">
        <f>'[2]2022_АПП_забол'!M56+'[2]изменения 2022_АПП_забол'!M56</f>
        <v>0</v>
      </c>
      <c r="N56" s="20">
        <f>'[2]2022_АПП_забол'!N56+'[2]изменения 2022_АПП_забол'!N56</f>
        <v>3273</v>
      </c>
      <c r="O56" s="20">
        <f>'[2]2022_АПП_забол'!O56+'[2]изменения 2022_АПП_забол'!O56</f>
        <v>955</v>
      </c>
      <c r="P56" s="20">
        <f>'[2]2022_АПП_забол'!P56+'[2]изменения 2022_АПП_забол'!P56</f>
        <v>0</v>
      </c>
      <c r="Q56" s="20">
        <f>'[2]2022_АПП_забол'!Q56+'[2]изменения 2022_АПП_забол'!Q56</f>
        <v>11236</v>
      </c>
      <c r="R56" s="20">
        <f>'[2]2022_АПП_забол'!R56+'[2]изменения 2022_АПП_забол'!R56</f>
        <v>476</v>
      </c>
      <c r="S56" s="20">
        <f>'[2]2022_АПП_забол'!S56+'[2]изменения 2022_АПП_забол'!S56</f>
        <v>32328</v>
      </c>
      <c r="T56" s="20">
        <f>'[2]2022_АПП_забол'!T56+'[2]изменения 2022_АПП_забол'!T56</f>
        <v>3819</v>
      </c>
      <c r="U56" s="20">
        <f>'[2]2022_АПП_забол'!U56+'[2]изменения 2022_АПП_забол'!U56</f>
        <v>315</v>
      </c>
      <c r="V56" s="20">
        <f>'[2]2022_АПП_забол'!V56+'[2]изменения 2022_АПП_забол'!V56</f>
        <v>0</v>
      </c>
      <c r="W56" s="20">
        <f>'[2]2022_АПП_забол'!W56+'[2]изменения 2022_АПП_забол'!W56</f>
        <v>2544</v>
      </c>
      <c r="X56" s="20">
        <f>'[2]2022_АПП_забол'!X56+'[2]изменения 2022_АПП_забол'!X56</f>
        <v>1785</v>
      </c>
      <c r="Y56" s="20">
        <f>'[2]2022_АПП_забол'!Y56+'[2]изменения 2022_АПП_забол'!Y56</f>
        <v>650</v>
      </c>
      <c r="Z56" s="20">
        <f>'[2]2022_АПП_забол'!Z56+'[2]изменения 2022_АПП_забол'!Z56</f>
        <v>0</v>
      </c>
      <c r="AA56" s="64">
        <f>'[2]2022_АПП_забол'!AA56+'[2]изменения 2022_АПП_забол'!AA56</f>
        <v>84605</v>
      </c>
      <c r="AB56" s="22">
        <f>'[2]2022_АПП_забол'!AB56+'[2]изменения 2022_АПП_забол'!AB56</f>
        <v>6853</v>
      </c>
      <c r="AC56" s="24">
        <f>'[2]2022_АПП_забол'!AC56+'[2]изменения 2022_АПП_забол'!AC56</f>
        <v>91458</v>
      </c>
      <c r="AD56" s="65">
        <f>AC56-[4]V_МО____нов!$AP63</f>
        <v>0</v>
      </c>
    </row>
    <row r="57" spans="1:30" ht="26.25" customHeight="1" x14ac:dyDescent="0.3">
      <c r="A57" s="37">
        <v>42</v>
      </c>
      <c r="B57" s="27" t="s">
        <v>84</v>
      </c>
      <c r="C57" s="20">
        <f>'[2]2022_АПП_забол'!C57+'[2]изменения 2022_АПП_забол'!C57</f>
        <v>238</v>
      </c>
      <c r="D57" s="20">
        <f>'[2]2022_АПП_забол'!D57+'[2]изменения 2022_АПП_забол'!D57</f>
        <v>0</v>
      </c>
      <c r="E57" s="20">
        <f>'[2]2022_АПП_забол'!E57+'[2]изменения 2022_АПП_забол'!E57</f>
        <v>0</v>
      </c>
      <c r="F57" s="20">
        <f>'[2]2022_АПП_забол'!F57+'[2]изменения 2022_АПП_забол'!F57</f>
        <v>0</v>
      </c>
      <c r="G57" s="20">
        <f>'[2]2022_АПП_забол'!G57+'[2]изменения 2022_АПП_забол'!G57</f>
        <v>148</v>
      </c>
      <c r="H57" s="20">
        <f>'[2]2022_АПП_забол'!H57+'[2]изменения 2022_АПП_забол'!H57</f>
        <v>0</v>
      </c>
      <c r="I57" s="20">
        <f>'[2]2022_АПП_забол'!I57+'[2]изменения 2022_АПП_забол'!I57</f>
        <v>0</v>
      </c>
      <c r="J57" s="20">
        <f>'[2]2022_АПП_забол'!J57+'[2]изменения 2022_АПП_забол'!J57</f>
        <v>0</v>
      </c>
      <c r="K57" s="20">
        <f>'[2]2022_АПП_забол'!K57+'[2]изменения 2022_АПП_забол'!K57</f>
        <v>265</v>
      </c>
      <c r="L57" s="20">
        <f>'[2]2022_АПП_забол'!L57+'[2]изменения 2022_АПП_забол'!L57</f>
        <v>0</v>
      </c>
      <c r="M57" s="20">
        <f>'[2]2022_АПП_забол'!M57+'[2]изменения 2022_АПП_забол'!M57</f>
        <v>0</v>
      </c>
      <c r="N57" s="20">
        <f>'[2]2022_АПП_забол'!N57+'[2]изменения 2022_АПП_забол'!N57</f>
        <v>193</v>
      </c>
      <c r="O57" s="20">
        <f>'[2]2022_АПП_забол'!O57+'[2]изменения 2022_АПП_забол'!O57</f>
        <v>217</v>
      </c>
      <c r="P57" s="20">
        <f>'[2]2022_АПП_забол'!P57+'[2]изменения 2022_АПП_забол'!P57</f>
        <v>0</v>
      </c>
      <c r="Q57" s="20">
        <f>'[2]2022_АПП_забол'!Q57+'[2]изменения 2022_АПП_забол'!Q57</f>
        <v>338</v>
      </c>
      <c r="R57" s="20">
        <f>'[2]2022_АПП_забол'!R57+'[2]изменения 2022_АПП_забол'!R57</f>
        <v>0</v>
      </c>
      <c r="S57" s="20">
        <f>'[2]2022_АПП_забол'!S57+'[2]изменения 2022_АПП_забол'!S57</f>
        <v>935</v>
      </c>
      <c r="T57" s="20">
        <f>'[2]2022_АПП_забол'!T57+'[2]изменения 2022_АПП_забол'!T57</f>
        <v>0</v>
      </c>
      <c r="U57" s="20">
        <f>'[2]2022_АПП_забол'!U57+'[2]изменения 2022_АПП_забол'!U57</f>
        <v>0</v>
      </c>
      <c r="V57" s="20">
        <f>'[2]2022_АПП_забол'!V57+'[2]изменения 2022_АПП_забол'!V57</f>
        <v>0</v>
      </c>
      <c r="W57" s="20">
        <f>'[2]2022_АПП_забол'!W57+'[2]изменения 2022_АПП_забол'!W57</f>
        <v>113</v>
      </c>
      <c r="X57" s="20">
        <f>'[2]2022_АПП_забол'!X57+'[2]изменения 2022_АПП_забол'!X57</f>
        <v>0</v>
      </c>
      <c r="Y57" s="20">
        <f>'[2]2022_АПП_забол'!Y57+'[2]изменения 2022_АПП_забол'!Y57</f>
        <v>0</v>
      </c>
      <c r="Z57" s="20">
        <f>'[2]2022_АПП_забол'!Z57+'[2]изменения 2022_АПП_забол'!Z57</f>
        <v>0</v>
      </c>
      <c r="AA57" s="64">
        <f>'[2]2022_АПП_забол'!AA57+'[2]изменения 2022_АПП_забол'!AA57</f>
        <v>2447</v>
      </c>
      <c r="AB57" s="22">
        <f>'[2]2022_АПП_забол'!AB57+'[2]изменения 2022_АПП_забол'!AB57</f>
        <v>40</v>
      </c>
      <c r="AC57" s="24">
        <f>'[2]2022_АПП_забол'!AC57+'[2]изменения 2022_АПП_забол'!AC57</f>
        <v>2487</v>
      </c>
      <c r="AD57" s="65">
        <f>AC57-[4]V_МО____нов!$AP64</f>
        <v>0</v>
      </c>
    </row>
    <row r="58" spans="1:30" ht="24.75" customHeight="1" x14ac:dyDescent="0.3">
      <c r="A58" s="37">
        <v>43</v>
      </c>
      <c r="B58" s="27" t="s">
        <v>85</v>
      </c>
      <c r="C58" s="20">
        <f>'[2]2022_АПП_забол'!C58+'[2]изменения 2022_АПП_забол'!C58</f>
        <v>15</v>
      </c>
      <c r="D58" s="20">
        <f>'[2]2022_АПП_забол'!D58+'[2]изменения 2022_АПП_забол'!D58</f>
        <v>0</v>
      </c>
      <c r="E58" s="20">
        <f>'[2]2022_АПП_забол'!E58+'[2]изменения 2022_АПП_забол'!E58</f>
        <v>0</v>
      </c>
      <c r="F58" s="20">
        <f>'[2]2022_АПП_забол'!F58+'[2]изменения 2022_АПП_забол'!F58</f>
        <v>0</v>
      </c>
      <c r="G58" s="20">
        <f>'[2]2022_АПП_забол'!G58+'[2]изменения 2022_АПП_забол'!G58</f>
        <v>11</v>
      </c>
      <c r="H58" s="20">
        <f>'[2]2022_АПП_забол'!H58+'[2]изменения 2022_АПП_забол'!H58</f>
        <v>0</v>
      </c>
      <c r="I58" s="20">
        <f>'[2]2022_АПП_забол'!I58+'[2]изменения 2022_АПП_забол'!I58</f>
        <v>14</v>
      </c>
      <c r="J58" s="20">
        <f>'[2]2022_АПП_забол'!J58+'[2]изменения 2022_АПП_забол'!J58</f>
        <v>0</v>
      </c>
      <c r="K58" s="20">
        <f>'[2]2022_АПП_забол'!K58+'[2]изменения 2022_АПП_забол'!K58</f>
        <v>103</v>
      </c>
      <c r="L58" s="20">
        <f>'[2]2022_АПП_забол'!L58+'[2]изменения 2022_АПП_забол'!L58</f>
        <v>0</v>
      </c>
      <c r="M58" s="20">
        <f>'[2]2022_АПП_забол'!M58+'[2]изменения 2022_АПП_забол'!M58</f>
        <v>0</v>
      </c>
      <c r="N58" s="20">
        <f>'[2]2022_АПП_забол'!N58+'[2]изменения 2022_АПП_забол'!N58</f>
        <v>13</v>
      </c>
      <c r="O58" s="20">
        <f>'[2]2022_АПП_забол'!O58+'[2]изменения 2022_АПП_забол'!O58</f>
        <v>10</v>
      </c>
      <c r="P58" s="20">
        <f>'[2]2022_АПП_забол'!P58+'[2]изменения 2022_АПП_забол'!P58</f>
        <v>0</v>
      </c>
      <c r="Q58" s="20">
        <f>'[2]2022_АПП_забол'!Q58+'[2]изменения 2022_АПП_забол'!Q58</f>
        <v>0</v>
      </c>
      <c r="R58" s="20">
        <f>'[2]2022_АПП_забол'!R58+'[2]изменения 2022_АПП_забол'!R58</f>
        <v>0</v>
      </c>
      <c r="S58" s="20">
        <f>'[2]2022_АПП_забол'!S58+'[2]изменения 2022_АПП_забол'!S58</f>
        <v>186</v>
      </c>
      <c r="T58" s="20">
        <f>'[2]2022_АПП_забол'!T58+'[2]изменения 2022_АПП_забол'!T58</f>
        <v>4</v>
      </c>
      <c r="U58" s="20">
        <f>'[2]2022_АПП_забол'!U58+'[2]изменения 2022_АПП_забол'!U58</f>
        <v>30</v>
      </c>
      <c r="V58" s="20">
        <f>'[2]2022_АПП_забол'!V58+'[2]изменения 2022_АПП_забол'!V58</f>
        <v>0</v>
      </c>
      <c r="W58" s="20">
        <f>'[2]2022_АПП_забол'!W58+'[2]изменения 2022_АПП_забол'!W58</f>
        <v>19</v>
      </c>
      <c r="X58" s="20">
        <f>'[2]2022_АПП_забол'!X58+'[2]изменения 2022_АПП_забол'!X58</f>
        <v>0</v>
      </c>
      <c r="Y58" s="20">
        <f>'[2]2022_АПП_забол'!Y58+'[2]изменения 2022_АПП_забол'!Y58</f>
        <v>0</v>
      </c>
      <c r="Z58" s="20">
        <f>'[2]2022_АПП_забол'!Z58+'[2]изменения 2022_АПП_забол'!Z58</f>
        <v>0</v>
      </c>
      <c r="AA58" s="64">
        <f>'[2]2022_АПП_забол'!AA58+'[2]изменения 2022_АПП_забол'!AA58</f>
        <v>405</v>
      </c>
      <c r="AB58" s="22">
        <f>'[2]2022_АПП_забол'!AB58+'[2]изменения 2022_АПП_забол'!AB58</f>
        <v>150</v>
      </c>
      <c r="AC58" s="24">
        <f>'[2]2022_АПП_забол'!AC58+'[2]изменения 2022_АПП_забол'!AC58</f>
        <v>555</v>
      </c>
      <c r="AD58" s="65">
        <f>AC58-[4]V_МО____нов!$AP65</f>
        <v>0</v>
      </c>
    </row>
    <row r="59" spans="1:30" ht="28.5" customHeight="1" x14ac:dyDescent="0.3">
      <c r="A59" s="37">
        <v>44</v>
      </c>
      <c r="B59" s="27" t="s">
        <v>86</v>
      </c>
      <c r="C59" s="20">
        <f>'[2]2022_АПП_забол'!C59+'[2]изменения 2022_АПП_забол'!C59</f>
        <v>0</v>
      </c>
      <c r="D59" s="20">
        <f>'[2]2022_АПП_забол'!D59+'[2]изменения 2022_АПП_забол'!D59</f>
        <v>0</v>
      </c>
      <c r="E59" s="20">
        <f>'[2]2022_АПП_забол'!E59+'[2]изменения 2022_АПП_забол'!E59</f>
        <v>0</v>
      </c>
      <c r="F59" s="20">
        <f>'[2]2022_АПП_забол'!F59+'[2]изменения 2022_АПП_забол'!F59</f>
        <v>0</v>
      </c>
      <c r="G59" s="20">
        <f>'[2]2022_АПП_забол'!G59+'[2]изменения 2022_АПП_забол'!G59</f>
        <v>0</v>
      </c>
      <c r="H59" s="20">
        <f>'[2]2022_АПП_забол'!H59+'[2]изменения 2022_АПП_забол'!H59</f>
        <v>0</v>
      </c>
      <c r="I59" s="20">
        <f>'[2]2022_АПП_забол'!I59+'[2]изменения 2022_АПП_забол'!I59</f>
        <v>1471</v>
      </c>
      <c r="J59" s="20">
        <f>'[2]2022_АПП_забол'!J59+'[2]изменения 2022_АПП_забол'!J59</f>
        <v>0</v>
      </c>
      <c r="K59" s="20">
        <f>'[2]2022_АПП_забол'!K59+'[2]изменения 2022_АПП_забол'!K59</f>
        <v>0</v>
      </c>
      <c r="L59" s="20">
        <f>'[2]2022_АПП_забол'!L59+'[2]изменения 2022_АПП_забол'!L59</f>
        <v>0</v>
      </c>
      <c r="M59" s="20">
        <f>'[2]2022_АПП_забол'!M59+'[2]изменения 2022_АПП_забол'!M59</f>
        <v>0</v>
      </c>
      <c r="N59" s="20">
        <f>'[2]2022_АПП_забол'!N59+'[2]изменения 2022_АПП_забол'!N59</f>
        <v>0</v>
      </c>
      <c r="O59" s="20">
        <f>'[2]2022_АПП_забол'!O59+'[2]изменения 2022_АПП_забол'!O59</f>
        <v>0</v>
      </c>
      <c r="P59" s="20">
        <f>'[2]2022_АПП_забол'!P59+'[2]изменения 2022_АПП_забол'!P59</f>
        <v>0</v>
      </c>
      <c r="Q59" s="20">
        <f>'[2]2022_АПП_забол'!Q59+'[2]изменения 2022_АПП_забол'!Q59</f>
        <v>0</v>
      </c>
      <c r="R59" s="20">
        <f>'[2]2022_АПП_забол'!R59+'[2]изменения 2022_АПП_забол'!R59</f>
        <v>0</v>
      </c>
      <c r="S59" s="20">
        <f>'[2]2022_АПП_забол'!S59+'[2]изменения 2022_АПП_забол'!S59</f>
        <v>0</v>
      </c>
      <c r="T59" s="20">
        <f>'[2]2022_АПП_забол'!T59+'[2]изменения 2022_АПП_забол'!T59</f>
        <v>0</v>
      </c>
      <c r="U59" s="20">
        <f>'[2]2022_АПП_забол'!U59+'[2]изменения 2022_АПП_забол'!U59</f>
        <v>50</v>
      </c>
      <c r="V59" s="20">
        <f>'[2]2022_АПП_забол'!V59+'[2]изменения 2022_АПП_забол'!V59</f>
        <v>0</v>
      </c>
      <c r="W59" s="20">
        <f>'[2]2022_АПП_забол'!W59+'[2]изменения 2022_АПП_забол'!W59</f>
        <v>0</v>
      </c>
      <c r="X59" s="20">
        <f>'[2]2022_АПП_забол'!X59+'[2]изменения 2022_АПП_забол'!X59</f>
        <v>0</v>
      </c>
      <c r="Y59" s="20">
        <f>'[2]2022_АПП_забол'!Y59+'[2]изменения 2022_АПП_забол'!Y59</f>
        <v>0</v>
      </c>
      <c r="Z59" s="20">
        <f>'[2]2022_АПП_забол'!Z59+'[2]изменения 2022_АПП_забол'!Z59</f>
        <v>300</v>
      </c>
      <c r="AA59" s="64">
        <f>'[2]2022_АПП_забол'!AA59+'[2]изменения 2022_АПП_забол'!AA59</f>
        <v>1821</v>
      </c>
      <c r="AB59" s="22">
        <f>'[2]2022_АПП_забол'!AB59+'[2]изменения 2022_АПП_забол'!AB59</f>
        <v>0</v>
      </c>
      <c r="AC59" s="24">
        <f>'[2]2022_АПП_забол'!AC59+'[2]изменения 2022_АПП_забол'!AC59</f>
        <v>1821</v>
      </c>
      <c r="AD59" s="65">
        <f>AC59-[4]V_МО____нов!$AP66</f>
        <v>0</v>
      </c>
    </row>
    <row r="60" spans="1:30" ht="24" customHeight="1" x14ac:dyDescent="0.3">
      <c r="A60" s="37">
        <v>45</v>
      </c>
      <c r="B60" s="38" t="s">
        <v>87</v>
      </c>
      <c r="C60" s="20">
        <f>'[2]2022_АПП_забол'!C60+'[2]изменения 2022_АПП_забол'!C60</f>
        <v>521</v>
      </c>
      <c r="D60" s="20">
        <f>'[2]2022_АПП_забол'!D60+'[2]изменения 2022_АПП_забол'!D60</f>
        <v>0</v>
      </c>
      <c r="E60" s="20">
        <f>'[2]2022_АПП_забол'!E60+'[2]изменения 2022_АПП_забол'!E60</f>
        <v>759</v>
      </c>
      <c r="F60" s="20">
        <f>'[2]2022_АПП_забол'!F60+'[2]изменения 2022_АПП_забол'!F60</f>
        <v>0</v>
      </c>
      <c r="G60" s="20">
        <f>'[2]2022_АПП_забол'!G60+'[2]изменения 2022_АПП_забол'!G60</f>
        <v>268</v>
      </c>
      <c r="H60" s="20">
        <f>'[2]2022_АПП_забол'!H60+'[2]изменения 2022_АПП_забол'!H60</f>
        <v>538</v>
      </c>
      <c r="I60" s="20">
        <f>'[2]2022_АПП_забол'!I60+'[2]изменения 2022_АПП_забол'!I60</f>
        <v>673</v>
      </c>
      <c r="J60" s="20">
        <f>'[2]2022_АПП_забол'!J60+'[2]изменения 2022_АПП_забол'!J60</f>
        <v>0</v>
      </c>
      <c r="K60" s="20">
        <f>'[2]2022_АПП_забол'!K60+'[2]изменения 2022_АПП_забол'!K60</f>
        <v>793</v>
      </c>
      <c r="L60" s="20">
        <f>'[2]2022_АПП_забол'!L60+'[2]изменения 2022_АПП_забол'!L60</f>
        <v>0</v>
      </c>
      <c r="M60" s="20">
        <f>'[2]2022_АПП_забол'!M60+'[2]изменения 2022_АПП_забол'!M60</f>
        <v>0</v>
      </c>
      <c r="N60" s="20">
        <f>'[2]2022_АПП_забол'!N60+'[2]изменения 2022_АПП_забол'!N60</f>
        <v>150</v>
      </c>
      <c r="O60" s="20">
        <f>'[2]2022_АПП_забол'!O60+'[2]изменения 2022_АПП_забол'!O60</f>
        <v>192</v>
      </c>
      <c r="P60" s="20">
        <f>'[2]2022_АПП_забол'!P60+'[2]изменения 2022_АПП_забол'!P60</f>
        <v>0</v>
      </c>
      <c r="Q60" s="20">
        <f>'[2]2022_АПП_забол'!Q60+'[2]изменения 2022_АПП_забол'!Q60</f>
        <v>3738</v>
      </c>
      <c r="R60" s="20">
        <f>'[2]2022_АПП_забол'!R60+'[2]изменения 2022_АПП_забол'!R60</f>
        <v>0</v>
      </c>
      <c r="S60" s="20">
        <f>'[2]2022_АПП_забол'!S60+'[2]изменения 2022_АПП_забол'!S60</f>
        <v>16875</v>
      </c>
      <c r="T60" s="20">
        <f>'[2]2022_АПП_забол'!T60+'[2]изменения 2022_АПП_забол'!T60</f>
        <v>370</v>
      </c>
      <c r="U60" s="20">
        <f>'[2]2022_АПП_забол'!U60+'[2]изменения 2022_АПП_забол'!U60</f>
        <v>0</v>
      </c>
      <c r="V60" s="20">
        <f>'[2]2022_АПП_забол'!V60+'[2]изменения 2022_АПП_забол'!V60</f>
        <v>0</v>
      </c>
      <c r="W60" s="20">
        <f>'[2]2022_АПП_забол'!W60+'[2]изменения 2022_АПП_забол'!W60</f>
        <v>1838</v>
      </c>
      <c r="X60" s="20">
        <f>'[2]2022_АПП_забол'!X60+'[2]изменения 2022_АПП_забол'!X60</f>
        <v>426</v>
      </c>
      <c r="Y60" s="20">
        <f>'[2]2022_АПП_забол'!Y60+'[2]изменения 2022_АПП_забол'!Y60</f>
        <v>181</v>
      </c>
      <c r="Z60" s="20">
        <f>'[2]2022_АПП_забол'!Z60+'[2]изменения 2022_АПП_забол'!Z60</f>
        <v>0</v>
      </c>
      <c r="AA60" s="64">
        <f>'[2]2022_АПП_забол'!AA60+'[2]изменения 2022_АПП_забол'!AA60</f>
        <v>27322</v>
      </c>
      <c r="AB60" s="22">
        <f>'[2]2022_АПП_забол'!AB60+'[2]изменения 2022_АПП_забол'!AB60</f>
        <v>1858</v>
      </c>
      <c r="AC60" s="24">
        <f>'[2]2022_АПП_забол'!AC60+'[2]изменения 2022_АПП_забол'!AC60</f>
        <v>29180</v>
      </c>
      <c r="AD60" s="65">
        <f>AC60-[4]V_МО____нов!$AP67</f>
        <v>0</v>
      </c>
    </row>
    <row r="61" spans="1:30" ht="24" customHeight="1" x14ac:dyDescent="0.3">
      <c r="A61" s="67"/>
      <c r="B61" s="72" t="s">
        <v>88</v>
      </c>
      <c r="C61" s="69">
        <f>'[2]2022_АПП_забол'!C61+'[2]изменения 2022_АПП_забол'!C61</f>
        <v>11373</v>
      </c>
      <c r="D61" s="69">
        <f>'[2]2022_АПП_забол'!D61+'[2]изменения 2022_АПП_забол'!D61</f>
        <v>255</v>
      </c>
      <c r="E61" s="69">
        <f>'[2]2022_АПП_забол'!E61+'[2]изменения 2022_АПП_забол'!E61</f>
        <v>4532</v>
      </c>
      <c r="F61" s="69">
        <f>'[2]2022_АПП_забол'!F61+'[2]изменения 2022_АПП_забол'!F61</f>
        <v>0</v>
      </c>
      <c r="G61" s="69">
        <f>'[2]2022_АПП_забол'!G61+'[2]изменения 2022_АПП_забол'!G61</f>
        <v>3717</v>
      </c>
      <c r="H61" s="69">
        <f>'[2]2022_АПП_забол'!H61+'[2]изменения 2022_АПП_забол'!H61</f>
        <v>1828</v>
      </c>
      <c r="I61" s="69">
        <f>'[2]2022_АПП_забол'!I61+'[2]изменения 2022_АПП_забол'!I61</f>
        <v>5117</v>
      </c>
      <c r="J61" s="69">
        <f>'[2]2022_АПП_забол'!J61+'[2]изменения 2022_АПП_забол'!J61</f>
        <v>0</v>
      </c>
      <c r="K61" s="69">
        <f>'[2]2022_АПП_забол'!K61+'[2]изменения 2022_АПП_забол'!K61</f>
        <v>6219</v>
      </c>
      <c r="L61" s="69">
        <f>'[2]2022_АПП_забол'!L61+'[2]изменения 2022_АПП_забол'!L61</f>
        <v>0</v>
      </c>
      <c r="M61" s="69">
        <f>'[2]2022_АПП_забол'!M61+'[2]изменения 2022_АПП_забол'!M61</f>
        <v>0</v>
      </c>
      <c r="N61" s="69">
        <f>'[2]2022_АПП_забол'!N61+'[2]изменения 2022_АПП_забол'!N61</f>
        <v>3629</v>
      </c>
      <c r="O61" s="69">
        <f>'[2]2022_АПП_забол'!O61+'[2]изменения 2022_АПП_забол'!O61</f>
        <v>1374</v>
      </c>
      <c r="P61" s="69">
        <f>'[2]2022_АПП_забол'!P61+'[2]изменения 2022_АПП_забол'!P61</f>
        <v>0</v>
      </c>
      <c r="Q61" s="69">
        <f>'[2]2022_АПП_забол'!Q61+'[2]изменения 2022_АПП_забол'!Q61</f>
        <v>15312</v>
      </c>
      <c r="R61" s="69">
        <f>'[2]2022_АПП_забол'!R61+'[2]изменения 2022_АПП_забол'!R61</f>
        <v>476</v>
      </c>
      <c r="S61" s="69">
        <f>'[2]2022_АПП_забол'!S61+'[2]изменения 2022_АПП_забол'!S61</f>
        <v>50324</v>
      </c>
      <c r="T61" s="69">
        <f>'[2]2022_АПП_забол'!T61+'[2]изменения 2022_АПП_забол'!T61</f>
        <v>4193</v>
      </c>
      <c r="U61" s="69">
        <f>'[2]2022_АПП_забол'!U61+'[2]изменения 2022_АПП_забол'!U61</f>
        <v>395</v>
      </c>
      <c r="V61" s="69">
        <f>'[2]2022_АПП_забол'!V61+'[2]изменения 2022_АПП_забол'!V61</f>
        <v>0</v>
      </c>
      <c r="W61" s="69">
        <f>'[2]2022_АПП_забол'!W61+'[2]изменения 2022_АПП_забол'!W61</f>
        <v>4514</v>
      </c>
      <c r="X61" s="69">
        <f>'[2]2022_АПП_забол'!X61+'[2]изменения 2022_АПП_забол'!X61</f>
        <v>2211</v>
      </c>
      <c r="Y61" s="69">
        <f>'[2]2022_АПП_забол'!Y61+'[2]изменения 2022_АПП_забол'!Y61</f>
        <v>831</v>
      </c>
      <c r="Z61" s="69">
        <f>'[2]2022_АПП_забол'!Z61+'[2]изменения 2022_АПП_забол'!Z61</f>
        <v>300</v>
      </c>
      <c r="AA61" s="69">
        <f>'[2]2022_АПП_забол'!AA61+'[2]изменения 2022_АПП_забол'!AA61</f>
        <v>116600</v>
      </c>
      <c r="AB61" s="69">
        <f>'[2]2022_АПП_забол'!AB61+'[2]изменения 2022_АПП_забол'!AB61</f>
        <v>8901</v>
      </c>
      <c r="AC61" s="69">
        <f>'[2]2022_АПП_забол'!AC61+'[2]изменения 2022_АПП_забол'!AC61</f>
        <v>125501</v>
      </c>
      <c r="AD61" s="65">
        <f>AC61-[4]V_МО____нов!$AP68</f>
        <v>0</v>
      </c>
    </row>
    <row r="62" spans="1:30" ht="22.5" customHeight="1" x14ac:dyDescent="0.3">
      <c r="A62" s="37">
        <v>46</v>
      </c>
      <c r="B62" s="27" t="s">
        <v>89</v>
      </c>
      <c r="C62" s="63">
        <f>'[2]2022_АПП_забол'!C62+'[2]изменения 2022_АПП_забол'!C62</f>
        <v>1990</v>
      </c>
      <c r="D62" s="63">
        <f>'[2]2022_АПП_забол'!D62+'[2]изменения 2022_АПП_забол'!D62</f>
        <v>0</v>
      </c>
      <c r="E62" s="63">
        <f>'[2]2022_АПП_забол'!E62+'[2]изменения 2022_АПП_забол'!E62</f>
        <v>2500</v>
      </c>
      <c r="F62" s="63">
        <f>'[2]2022_АПП_забол'!F62+'[2]изменения 2022_АПП_забол'!F62</f>
        <v>0</v>
      </c>
      <c r="G62" s="63">
        <f>'[2]2022_АПП_забол'!G62+'[2]изменения 2022_АПП_забол'!G62</f>
        <v>550</v>
      </c>
      <c r="H62" s="63">
        <f>'[2]2022_АПП_забол'!H62+'[2]изменения 2022_АПП_забол'!H62</f>
        <v>0</v>
      </c>
      <c r="I62" s="63">
        <f>'[2]2022_АПП_забол'!I62+'[2]изменения 2022_АПП_забол'!I62</f>
        <v>2200</v>
      </c>
      <c r="J62" s="63">
        <f>'[2]2022_АПП_забол'!J62+'[2]изменения 2022_АПП_забол'!J62</f>
        <v>0</v>
      </c>
      <c r="K62" s="63">
        <f>'[2]2022_АПП_забол'!K62+'[2]изменения 2022_АПП_забол'!K62</f>
        <v>2960</v>
      </c>
      <c r="L62" s="63">
        <f>'[2]2022_АПП_забол'!L62+'[2]изменения 2022_АПП_забол'!L62</f>
        <v>0</v>
      </c>
      <c r="M62" s="63">
        <f>'[2]2022_АПП_забол'!M62+'[2]изменения 2022_АПП_забол'!M62</f>
        <v>0</v>
      </c>
      <c r="N62" s="63">
        <f>'[2]2022_АПП_забол'!N62+'[2]изменения 2022_АПП_забол'!N62</f>
        <v>2290</v>
      </c>
      <c r="O62" s="63">
        <f>'[2]2022_АПП_забол'!O62+'[2]изменения 2022_АПП_забол'!O62</f>
        <v>3290</v>
      </c>
      <c r="P62" s="63">
        <f>'[2]2022_АПП_забол'!P62+'[2]изменения 2022_АПП_забол'!P62</f>
        <v>0</v>
      </c>
      <c r="Q62" s="63">
        <f>'[2]2022_АПП_забол'!Q62+'[2]изменения 2022_АПП_забол'!Q62</f>
        <v>0</v>
      </c>
      <c r="R62" s="63">
        <f>'[2]2022_АПП_забол'!R62+'[2]изменения 2022_АПП_забол'!R62</f>
        <v>0</v>
      </c>
      <c r="S62" s="63">
        <f>'[2]2022_АПП_забол'!S62+'[2]изменения 2022_АПП_забол'!S62</f>
        <v>3800</v>
      </c>
      <c r="T62" s="63">
        <f>'[2]2022_АПП_забол'!T62+'[2]изменения 2022_АПП_забол'!T62</f>
        <v>0</v>
      </c>
      <c r="U62" s="63">
        <f>'[2]2022_АПП_забол'!U62+'[2]изменения 2022_АПП_забол'!U62</f>
        <v>0</v>
      </c>
      <c r="V62" s="63">
        <f>'[2]2022_АПП_забол'!V62+'[2]изменения 2022_АПП_забол'!V62</f>
        <v>0</v>
      </c>
      <c r="W62" s="63">
        <f>'[2]2022_АПП_забол'!W62+'[2]изменения 2022_АПП_забол'!W62</f>
        <v>1000</v>
      </c>
      <c r="X62" s="63">
        <f>'[2]2022_АПП_забол'!X62+'[2]изменения 2022_АПП_забол'!X62</f>
        <v>2490</v>
      </c>
      <c r="Y62" s="63">
        <f>'[2]2022_АПП_забол'!Y62+'[2]изменения 2022_АПП_забол'!Y62</f>
        <v>0</v>
      </c>
      <c r="Z62" s="63">
        <f>'[2]2022_АПП_забол'!Z62+'[2]изменения 2022_АПП_забол'!Z62</f>
        <v>0</v>
      </c>
      <c r="AA62" s="64">
        <f>'[2]2022_АПП_забол'!AA62+'[2]изменения 2022_АПП_забол'!AA62</f>
        <v>23070</v>
      </c>
      <c r="AB62" s="22">
        <f>'[2]2022_АПП_забол'!AB62+'[2]изменения 2022_АПП_забол'!AB62</f>
        <v>4920</v>
      </c>
      <c r="AC62" s="24">
        <f>'[2]2022_АПП_забол'!AC62+'[2]изменения 2022_АПП_забол'!AC62</f>
        <v>27990</v>
      </c>
      <c r="AD62" s="65">
        <f>AC62-[4]V_МО____нов!$AP69</f>
        <v>1020</v>
      </c>
    </row>
    <row r="63" spans="1:30" ht="26.25" customHeight="1" x14ac:dyDescent="0.3">
      <c r="A63" s="37">
        <v>47</v>
      </c>
      <c r="B63" s="27" t="s">
        <v>90</v>
      </c>
      <c r="C63" s="63">
        <f>'[2]2022_АПП_забол'!C63+'[2]изменения 2022_АПП_забол'!C63</f>
        <v>2775</v>
      </c>
      <c r="D63" s="63">
        <f>'[2]2022_АПП_забол'!D63+'[2]изменения 2022_АПП_забол'!D63</f>
        <v>0</v>
      </c>
      <c r="E63" s="63">
        <f>'[2]2022_АПП_забол'!E63+'[2]изменения 2022_АПП_забол'!E63</f>
        <v>1475</v>
      </c>
      <c r="F63" s="63">
        <f>'[2]2022_АПП_забол'!F63+'[2]изменения 2022_АПП_забол'!F63</f>
        <v>0</v>
      </c>
      <c r="G63" s="63">
        <f>'[2]2022_АПП_забол'!G63+'[2]изменения 2022_АПП_забол'!G63</f>
        <v>1305</v>
      </c>
      <c r="H63" s="63">
        <f>'[2]2022_АПП_забол'!H63+'[2]изменения 2022_АПП_забол'!H63</f>
        <v>0</v>
      </c>
      <c r="I63" s="63">
        <f>'[2]2022_АПП_забол'!I63+'[2]изменения 2022_АПП_забол'!I63</f>
        <v>961</v>
      </c>
      <c r="J63" s="63">
        <f>'[2]2022_АПП_забол'!J63+'[2]изменения 2022_АПП_забол'!J63</f>
        <v>0</v>
      </c>
      <c r="K63" s="63">
        <f>'[2]2022_АПП_забол'!K63+'[2]изменения 2022_АПП_забол'!K63</f>
        <v>1700</v>
      </c>
      <c r="L63" s="63">
        <f>'[2]2022_АПП_забол'!L63+'[2]изменения 2022_АПП_забол'!L63</f>
        <v>0</v>
      </c>
      <c r="M63" s="63">
        <f>'[2]2022_АПП_забол'!M63+'[2]изменения 2022_АПП_забол'!M63</f>
        <v>0</v>
      </c>
      <c r="N63" s="63">
        <f>'[2]2022_АПП_забол'!N63+'[2]изменения 2022_АПП_забол'!N63</f>
        <v>1282</v>
      </c>
      <c r="O63" s="63">
        <f>'[2]2022_АПП_забол'!O63+'[2]изменения 2022_АПП_забол'!O63</f>
        <v>1499</v>
      </c>
      <c r="P63" s="63">
        <f>'[2]2022_АПП_забол'!P63+'[2]изменения 2022_АПП_забол'!P63</f>
        <v>0</v>
      </c>
      <c r="Q63" s="63">
        <f>'[2]2022_АПП_забол'!Q63+'[2]изменения 2022_АПП_забол'!Q63</f>
        <v>0</v>
      </c>
      <c r="R63" s="63">
        <f>'[2]2022_АПП_забол'!R63+'[2]изменения 2022_АПП_забол'!R63</f>
        <v>0</v>
      </c>
      <c r="S63" s="63">
        <f>'[2]2022_АПП_забол'!S63+'[2]изменения 2022_АПП_забол'!S63</f>
        <v>4959</v>
      </c>
      <c r="T63" s="63">
        <f>'[2]2022_АПП_забол'!T63+'[2]изменения 2022_АПП_забол'!T63</f>
        <v>1487</v>
      </c>
      <c r="U63" s="63">
        <f>'[2]2022_АПП_забол'!U63+'[2]изменения 2022_АПП_забол'!U63</f>
        <v>217</v>
      </c>
      <c r="V63" s="63">
        <f>'[2]2022_АПП_забол'!V63+'[2]изменения 2022_АПП_забол'!V63</f>
        <v>0</v>
      </c>
      <c r="W63" s="63">
        <f>'[2]2022_АПП_забол'!W63+'[2]изменения 2022_АПП_забол'!W63</f>
        <v>1527</v>
      </c>
      <c r="X63" s="63">
        <f>'[2]2022_АПП_забол'!X63+'[2]изменения 2022_АПП_забол'!X63</f>
        <v>765</v>
      </c>
      <c r="Y63" s="63">
        <f>'[2]2022_АПП_забол'!Y63+'[2]изменения 2022_АПП_забол'!Y63</f>
        <v>0</v>
      </c>
      <c r="Z63" s="63">
        <f>'[2]2022_АПП_забол'!Z63+'[2]изменения 2022_АПП_забол'!Z63</f>
        <v>0</v>
      </c>
      <c r="AA63" s="64">
        <f>'[2]2022_АПП_забол'!AA63+'[2]изменения 2022_АПП_забол'!AA63</f>
        <v>19952</v>
      </c>
      <c r="AB63" s="22">
        <f>'[2]2022_АПП_забол'!AB63+'[2]изменения 2022_АПП_забол'!AB63</f>
        <v>4422</v>
      </c>
      <c r="AC63" s="24">
        <f>'[2]2022_АПП_забол'!AC63+'[2]изменения 2022_АПП_забол'!AC63</f>
        <v>24374</v>
      </c>
      <c r="AD63" s="65">
        <f>AC63-[4]V_МО____нов!$AP70</f>
        <v>0</v>
      </c>
    </row>
    <row r="64" spans="1:30" ht="18.75" x14ac:dyDescent="0.3">
      <c r="A64" s="37">
        <v>48</v>
      </c>
      <c r="B64" s="27" t="s">
        <v>91</v>
      </c>
      <c r="C64" s="63">
        <f>'[2]2022_АПП_забол'!C64+'[2]изменения 2022_АПП_забол'!C64</f>
        <v>0</v>
      </c>
      <c r="D64" s="63">
        <f>'[2]2022_АПП_забол'!D64+'[2]изменения 2022_АПП_забол'!D64</f>
        <v>0</v>
      </c>
      <c r="E64" s="63">
        <f>'[2]2022_АПП_забол'!E64+'[2]изменения 2022_АПП_забол'!E64</f>
        <v>0</v>
      </c>
      <c r="F64" s="63">
        <f>'[2]2022_АПП_забол'!F64+'[2]изменения 2022_АПП_забол'!F64</f>
        <v>0</v>
      </c>
      <c r="G64" s="63">
        <f>'[2]2022_АПП_забол'!G64+'[2]изменения 2022_АПП_забол'!G64</f>
        <v>0</v>
      </c>
      <c r="H64" s="63">
        <f>'[2]2022_АПП_забол'!H64+'[2]изменения 2022_АПП_забол'!H64</f>
        <v>0</v>
      </c>
      <c r="I64" s="63">
        <f>'[2]2022_АПП_забол'!I64+'[2]изменения 2022_АПП_забол'!I64</f>
        <v>0</v>
      </c>
      <c r="J64" s="63">
        <f>'[2]2022_АПП_забол'!J64+'[2]изменения 2022_АПП_забол'!J64</f>
        <v>0</v>
      </c>
      <c r="K64" s="63">
        <f>'[2]2022_АПП_забол'!K64+'[2]изменения 2022_АПП_забол'!K64</f>
        <v>0</v>
      </c>
      <c r="L64" s="63">
        <f>'[2]2022_АПП_забол'!L64+'[2]изменения 2022_АПП_забол'!L64</f>
        <v>0</v>
      </c>
      <c r="M64" s="63">
        <f>'[2]2022_АПП_забол'!M64+'[2]изменения 2022_АПП_забол'!M64</f>
        <v>0</v>
      </c>
      <c r="N64" s="63">
        <f>'[2]2022_АПП_забол'!N64+'[2]изменения 2022_АПП_забол'!N64</f>
        <v>0</v>
      </c>
      <c r="O64" s="63">
        <f>'[2]2022_АПП_забол'!O64+'[2]изменения 2022_АПП_забол'!O64</f>
        <v>0</v>
      </c>
      <c r="P64" s="63">
        <f>'[2]2022_АПП_забол'!P64+'[2]изменения 2022_АПП_забол'!P64</f>
        <v>0</v>
      </c>
      <c r="Q64" s="63">
        <f>'[2]2022_АПП_забол'!Q64+'[2]изменения 2022_АПП_забол'!Q64</f>
        <v>0</v>
      </c>
      <c r="R64" s="63">
        <f>'[2]2022_АПП_забол'!R64+'[2]изменения 2022_АПП_забол'!R64</f>
        <v>0</v>
      </c>
      <c r="S64" s="63">
        <f>'[2]2022_АПП_забол'!S64+'[2]изменения 2022_АПП_забол'!S64</f>
        <v>0</v>
      </c>
      <c r="T64" s="63">
        <f>'[2]2022_АПП_забол'!T64+'[2]изменения 2022_АПП_забол'!T64</f>
        <v>0</v>
      </c>
      <c r="U64" s="63">
        <f>'[2]2022_АПП_забол'!U64+'[2]изменения 2022_АПП_забол'!U64</f>
        <v>0</v>
      </c>
      <c r="V64" s="63">
        <f>'[2]2022_АПП_забол'!V64+'[2]изменения 2022_АПП_забол'!V64</f>
        <v>0</v>
      </c>
      <c r="W64" s="63">
        <f>'[2]2022_АПП_забол'!W64+'[2]изменения 2022_АПП_забол'!W64</f>
        <v>0</v>
      </c>
      <c r="X64" s="63">
        <f>'[2]2022_АПП_забол'!X64+'[2]изменения 2022_АПП_забол'!X64</f>
        <v>0</v>
      </c>
      <c r="Y64" s="63">
        <f>'[2]2022_АПП_забол'!Y64+'[2]изменения 2022_АПП_забол'!Y64</f>
        <v>0</v>
      </c>
      <c r="Z64" s="63">
        <f>'[2]2022_АПП_забол'!Z64+'[2]изменения 2022_АПП_забол'!Z64</f>
        <v>0</v>
      </c>
      <c r="AA64" s="64">
        <f>'[2]2022_АПП_забол'!AA64+'[2]изменения 2022_АПП_забол'!AA64</f>
        <v>0</v>
      </c>
      <c r="AB64" s="22">
        <f>'[2]2022_АПП_забол'!AB64+'[2]изменения 2022_АПП_забол'!AB64</f>
        <v>0</v>
      </c>
      <c r="AC64" s="24">
        <f>'[2]2022_АПП_забол'!AC64+'[2]изменения 2022_АПП_забол'!AC64</f>
        <v>0</v>
      </c>
      <c r="AD64" s="65">
        <f>AC64-[4]V_МО____нов!$AP71</f>
        <v>0</v>
      </c>
    </row>
    <row r="65" spans="1:30" ht="18.75" x14ac:dyDescent="0.3">
      <c r="A65" s="37">
        <v>49</v>
      </c>
      <c r="B65" s="38" t="s">
        <v>92</v>
      </c>
      <c r="C65" s="63">
        <f>'[2]2022_АПП_забол'!C65+'[2]изменения 2022_АПП_забол'!C65</f>
        <v>0</v>
      </c>
      <c r="D65" s="63">
        <f>'[2]2022_АПП_забол'!D65+'[2]изменения 2022_АПП_забол'!D65</f>
        <v>0</v>
      </c>
      <c r="E65" s="63">
        <f>'[2]2022_АПП_забол'!E65+'[2]изменения 2022_АПП_забол'!E65</f>
        <v>0</v>
      </c>
      <c r="F65" s="63">
        <f>'[2]2022_АПП_забол'!F65+'[2]изменения 2022_АПП_забол'!F65</f>
        <v>0</v>
      </c>
      <c r="G65" s="63">
        <f>'[2]2022_АПП_забол'!G65+'[2]изменения 2022_АПП_забол'!G65</f>
        <v>0</v>
      </c>
      <c r="H65" s="63">
        <f>'[2]2022_АПП_забол'!H65+'[2]изменения 2022_АПП_забол'!H65</f>
        <v>0</v>
      </c>
      <c r="I65" s="63">
        <f>'[2]2022_АПП_забол'!I65+'[2]изменения 2022_АПП_забол'!I65</f>
        <v>0</v>
      </c>
      <c r="J65" s="63">
        <f>'[2]2022_АПП_забол'!J65+'[2]изменения 2022_АПП_забол'!J65</f>
        <v>0</v>
      </c>
      <c r="K65" s="63">
        <f>'[2]2022_АПП_забол'!K65+'[2]изменения 2022_АПП_забол'!K65</f>
        <v>0</v>
      </c>
      <c r="L65" s="63">
        <f>'[2]2022_АПП_забол'!L65+'[2]изменения 2022_АПП_забол'!L65</f>
        <v>0</v>
      </c>
      <c r="M65" s="63">
        <f>'[2]2022_АПП_забол'!M65+'[2]изменения 2022_АПП_забол'!M65</f>
        <v>0</v>
      </c>
      <c r="N65" s="63">
        <f>'[2]2022_АПП_забол'!N65+'[2]изменения 2022_АПП_забол'!N65</f>
        <v>0</v>
      </c>
      <c r="O65" s="63">
        <f>'[2]2022_АПП_забол'!O65+'[2]изменения 2022_АПП_забол'!O65</f>
        <v>0</v>
      </c>
      <c r="P65" s="63">
        <f>'[2]2022_АПП_забол'!P65+'[2]изменения 2022_АПП_забол'!P65</f>
        <v>0</v>
      </c>
      <c r="Q65" s="63">
        <f>'[2]2022_АПП_забол'!Q65+'[2]изменения 2022_АПП_забол'!Q65</f>
        <v>0</v>
      </c>
      <c r="R65" s="63">
        <f>'[2]2022_АПП_забол'!R65+'[2]изменения 2022_АПП_забол'!R65</f>
        <v>0</v>
      </c>
      <c r="S65" s="63">
        <f>'[2]2022_АПП_забол'!S65+'[2]изменения 2022_АПП_забол'!S65</f>
        <v>0</v>
      </c>
      <c r="T65" s="63">
        <f>'[2]2022_АПП_забол'!T65+'[2]изменения 2022_АПП_забол'!T65</f>
        <v>0</v>
      </c>
      <c r="U65" s="63">
        <f>'[2]2022_АПП_забол'!U65+'[2]изменения 2022_АПП_забол'!U65</f>
        <v>0</v>
      </c>
      <c r="V65" s="63">
        <f>'[2]2022_АПП_забол'!V65+'[2]изменения 2022_АПП_забол'!V65</f>
        <v>0</v>
      </c>
      <c r="W65" s="63">
        <f>'[2]2022_АПП_забол'!W65+'[2]изменения 2022_АПП_забол'!W65</f>
        <v>0</v>
      </c>
      <c r="X65" s="63">
        <f>'[2]2022_АПП_забол'!X65+'[2]изменения 2022_АПП_забол'!X65</f>
        <v>0</v>
      </c>
      <c r="Y65" s="63">
        <f>'[2]2022_АПП_забол'!Y65+'[2]изменения 2022_АПП_забол'!Y65</f>
        <v>0</v>
      </c>
      <c r="Z65" s="63">
        <f>'[2]2022_АПП_забол'!Z65+'[2]изменения 2022_АПП_забол'!Z65</f>
        <v>0</v>
      </c>
      <c r="AA65" s="64">
        <f>'[2]2022_АПП_забол'!AA65+'[2]изменения 2022_АПП_забол'!AA65</f>
        <v>0</v>
      </c>
      <c r="AB65" s="22">
        <f>'[2]2022_АПП_забол'!AB65+'[2]изменения 2022_АПП_забол'!AB65</f>
        <v>0</v>
      </c>
      <c r="AC65" s="24">
        <f>'[2]2022_АПП_забол'!AC65+'[2]изменения 2022_АПП_забол'!AC65</f>
        <v>0</v>
      </c>
      <c r="AD65" s="65">
        <f>AC65-[4]V_МО____нов!$AP72</f>
        <v>0</v>
      </c>
    </row>
    <row r="66" spans="1:30" ht="18.75" x14ac:dyDescent="0.3">
      <c r="A66" s="37">
        <v>50</v>
      </c>
      <c r="B66" s="27" t="s">
        <v>93</v>
      </c>
      <c r="C66" s="63">
        <f>'[2]2022_АПП_забол'!C66+'[2]изменения 2022_АПП_забол'!C66</f>
        <v>0</v>
      </c>
      <c r="D66" s="63">
        <f>'[2]2022_АПП_забол'!D66+'[2]изменения 2022_АПП_забол'!D66</f>
        <v>0</v>
      </c>
      <c r="E66" s="63">
        <f>'[2]2022_АПП_забол'!E66+'[2]изменения 2022_АПП_забол'!E66</f>
        <v>0</v>
      </c>
      <c r="F66" s="63">
        <f>'[2]2022_АПП_забол'!F66+'[2]изменения 2022_АПП_забол'!F66</f>
        <v>0</v>
      </c>
      <c r="G66" s="63">
        <f>'[2]2022_АПП_забол'!G66+'[2]изменения 2022_АПП_забол'!G66</f>
        <v>0</v>
      </c>
      <c r="H66" s="63">
        <f>'[2]2022_АПП_забол'!H66+'[2]изменения 2022_АПП_забол'!H66</f>
        <v>0</v>
      </c>
      <c r="I66" s="63">
        <f>'[2]2022_АПП_забол'!I66+'[2]изменения 2022_АПП_забол'!I66</f>
        <v>0</v>
      </c>
      <c r="J66" s="63">
        <f>'[2]2022_АПП_забол'!J66+'[2]изменения 2022_АПП_забол'!J66</f>
        <v>0</v>
      </c>
      <c r="K66" s="63">
        <f>'[2]2022_АПП_забол'!K66+'[2]изменения 2022_АПП_забол'!K66</f>
        <v>0</v>
      </c>
      <c r="L66" s="63">
        <f>'[2]2022_АПП_забол'!L66+'[2]изменения 2022_АПП_забол'!L66</f>
        <v>0</v>
      </c>
      <c r="M66" s="63">
        <f>'[2]2022_АПП_забол'!M66+'[2]изменения 2022_АПП_забол'!M66</f>
        <v>0</v>
      </c>
      <c r="N66" s="63">
        <f>'[2]2022_АПП_забол'!N66+'[2]изменения 2022_АПП_забол'!N66</f>
        <v>0</v>
      </c>
      <c r="O66" s="63">
        <f>'[2]2022_АПП_забол'!O66+'[2]изменения 2022_АПП_забол'!O66</f>
        <v>0</v>
      </c>
      <c r="P66" s="63">
        <f>'[2]2022_АПП_забол'!P66+'[2]изменения 2022_АПП_забол'!P66</f>
        <v>0</v>
      </c>
      <c r="Q66" s="63">
        <f>'[2]2022_АПП_забол'!Q66+'[2]изменения 2022_АПП_забол'!Q66</f>
        <v>0</v>
      </c>
      <c r="R66" s="63">
        <f>'[2]2022_АПП_забол'!R66+'[2]изменения 2022_АПП_забол'!R66</f>
        <v>0</v>
      </c>
      <c r="S66" s="63">
        <f>'[2]2022_АПП_забол'!S66+'[2]изменения 2022_АПП_забол'!S66</f>
        <v>0</v>
      </c>
      <c r="T66" s="63">
        <f>'[2]2022_АПП_забол'!T66+'[2]изменения 2022_АПП_забол'!T66</f>
        <v>0</v>
      </c>
      <c r="U66" s="63">
        <f>'[2]2022_АПП_забол'!U66+'[2]изменения 2022_АПП_забол'!U66</f>
        <v>0</v>
      </c>
      <c r="V66" s="63">
        <f>'[2]2022_АПП_забол'!V66+'[2]изменения 2022_АПП_забол'!V66</f>
        <v>0</v>
      </c>
      <c r="W66" s="63">
        <f>'[2]2022_АПП_забол'!W66+'[2]изменения 2022_АПП_забол'!W66</f>
        <v>0</v>
      </c>
      <c r="X66" s="63">
        <f>'[2]2022_АПП_забол'!X66+'[2]изменения 2022_АПП_забол'!X66</f>
        <v>0</v>
      </c>
      <c r="Y66" s="63">
        <f>'[2]2022_АПП_забол'!Y66+'[2]изменения 2022_АПП_забол'!Y66</f>
        <v>0</v>
      </c>
      <c r="Z66" s="63">
        <f>'[2]2022_АПП_забол'!Z66+'[2]изменения 2022_АПП_забол'!Z66</f>
        <v>0</v>
      </c>
      <c r="AA66" s="64">
        <f>'[2]2022_АПП_забол'!AA66+'[2]изменения 2022_АПП_забол'!AA66</f>
        <v>0</v>
      </c>
      <c r="AB66" s="22">
        <f>'[2]2022_АПП_забол'!AB66+'[2]изменения 2022_АПП_забол'!AB66</f>
        <v>0</v>
      </c>
      <c r="AC66" s="24">
        <f>'[2]2022_АПП_забол'!AC66+'[2]изменения 2022_АПП_забол'!AC66</f>
        <v>0</v>
      </c>
      <c r="AD66" s="65">
        <f>AC66-[4]V_МО____нов!$AP73</f>
        <v>0</v>
      </c>
    </row>
    <row r="67" spans="1:30" ht="18.75" x14ac:dyDescent="0.3">
      <c r="A67" s="37">
        <v>51</v>
      </c>
      <c r="B67" s="38" t="s">
        <v>94</v>
      </c>
      <c r="C67" s="63">
        <f>'[2]2022_АПП_забол'!C67+'[2]изменения 2022_АПП_забол'!C67</f>
        <v>0</v>
      </c>
      <c r="D67" s="63">
        <f>'[2]2022_АПП_забол'!D67+'[2]изменения 2022_АПП_забол'!D67</f>
        <v>0</v>
      </c>
      <c r="E67" s="63">
        <f>'[2]2022_АПП_забол'!E67+'[2]изменения 2022_АПП_забол'!E67</f>
        <v>0</v>
      </c>
      <c r="F67" s="63">
        <f>'[2]2022_АПП_забол'!F67+'[2]изменения 2022_АПП_забол'!F67</f>
        <v>0</v>
      </c>
      <c r="G67" s="63">
        <f>'[2]2022_АПП_забол'!G67+'[2]изменения 2022_АПП_забол'!G67</f>
        <v>0</v>
      </c>
      <c r="H67" s="63">
        <f>'[2]2022_АПП_забол'!H67+'[2]изменения 2022_АПП_забол'!H67</f>
        <v>0</v>
      </c>
      <c r="I67" s="63">
        <f>'[2]2022_АПП_забол'!I67+'[2]изменения 2022_АПП_забол'!I67</f>
        <v>0</v>
      </c>
      <c r="J67" s="63">
        <f>'[2]2022_АПП_забол'!J67+'[2]изменения 2022_АПП_забол'!J67</f>
        <v>0</v>
      </c>
      <c r="K67" s="63">
        <f>'[2]2022_АПП_забол'!K67+'[2]изменения 2022_АПП_забол'!K67</f>
        <v>0</v>
      </c>
      <c r="L67" s="63">
        <f>'[2]2022_АПП_забол'!L67+'[2]изменения 2022_АПП_забол'!L67</f>
        <v>0</v>
      </c>
      <c r="M67" s="63">
        <f>'[2]2022_АПП_забол'!M67+'[2]изменения 2022_АПП_забол'!M67</f>
        <v>0</v>
      </c>
      <c r="N67" s="63">
        <f>'[2]2022_АПП_забол'!N67+'[2]изменения 2022_АПП_забол'!N67</f>
        <v>0</v>
      </c>
      <c r="O67" s="63">
        <f>'[2]2022_АПП_забол'!O67+'[2]изменения 2022_АПП_забол'!O67</f>
        <v>0</v>
      </c>
      <c r="P67" s="63">
        <f>'[2]2022_АПП_забол'!P67+'[2]изменения 2022_АПП_забол'!P67</f>
        <v>0</v>
      </c>
      <c r="Q67" s="63">
        <f>'[2]2022_АПП_забол'!Q67+'[2]изменения 2022_АПП_забол'!Q67</f>
        <v>0</v>
      </c>
      <c r="R67" s="63">
        <f>'[2]2022_АПП_забол'!R67+'[2]изменения 2022_АПП_забол'!R67</f>
        <v>0</v>
      </c>
      <c r="S67" s="63">
        <f>'[2]2022_АПП_забол'!S67+'[2]изменения 2022_АПП_забол'!S67</f>
        <v>0</v>
      </c>
      <c r="T67" s="63">
        <f>'[2]2022_АПП_забол'!T67+'[2]изменения 2022_АПП_забол'!T67</f>
        <v>0</v>
      </c>
      <c r="U67" s="63">
        <f>'[2]2022_АПП_забол'!U67+'[2]изменения 2022_АПП_забол'!U67</f>
        <v>0</v>
      </c>
      <c r="V67" s="63">
        <f>'[2]2022_АПП_забол'!V67+'[2]изменения 2022_АПП_забол'!V67</f>
        <v>0</v>
      </c>
      <c r="W67" s="63">
        <f>'[2]2022_АПП_забол'!W67+'[2]изменения 2022_АПП_забол'!W67</f>
        <v>0</v>
      </c>
      <c r="X67" s="63">
        <f>'[2]2022_АПП_забол'!X67+'[2]изменения 2022_АПП_забол'!X67</f>
        <v>0</v>
      </c>
      <c r="Y67" s="63">
        <f>'[2]2022_АПП_забол'!Y67+'[2]изменения 2022_АПП_забол'!Y67</f>
        <v>0</v>
      </c>
      <c r="Z67" s="63">
        <f>'[2]2022_АПП_забол'!Z67+'[2]изменения 2022_АПП_забол'!Z67</f>
        <v>0</v>
      </c>
      <c r="AA67" s="64">
        <f>'[2]2022_АПП_забол'!AA67+'[2]изменения 2022_АПП_забол'!AA67</f>
        <v>0</v>
      </c>
      <c r="AB67" s="22">
        <f>'[2]2022_АПП_забол'!AB67+'[2]изменения 2022_АПП_забол'!AB67</f>
        <v>0</v>
      </c>
      <c r="AC67" s="24">
        <f>'[2]2022_АПП_забол'!AC67+'[2]изменения 2022_АПП_забол'!AC67</f>
        <v>0</v>
      </c>
      <c r="AD67" s="65">
        <f>AC67-[4]V_МО____нов!$AP74</f>
        <v>0</v>
      </c>
    </row>
    <row r="68" spans="1:30" ht="18.75" x14ac:dyDescent="0.3">
      <c r="A68" s="37">
        <v>52</v>
      </c>
      <c r="B68" s="27" t="s">
        <v>95</v>
      </c>
      <c r="C68" s="63">
        <f>'[2]2022_АПП_забол'!C68+'[2]изменения 2022_АПП_забол'!C68</f>
        <v>0</v>
      </c>
      <c r="D68" s="63">
        <f>'[2]2022_АПП_забол'!D68+'[2]изменения 2022_АПП_забол'!D68</f>
        <v>0</v>
      </c>
      <c r="E68" s="63">
        <f>'[2]2022_АПП_забол'!E68+'[2]изменения 2022_АПП_забол'!E68</f>
        <v>0</v>
      </c>
      <c r="F68" s="63">
        <f>'[2]2022_АПП_забол'!F68+'[2]изменения 2022_АПП_забол'!F68</f>
        <v>0</v>
      </c>
      <c r="G68" s="63">
        <f>'[2]2022_АПП_забол'!G68+'[2]изменения 2022_АПП_забол'!G68</f>
        <v>0</v>
      </c>
      <c r="H68" s="63">
        <f>'[2]2022_АПП_забол'!H68+'[2]изменения 2022_АПП_забол'!H68</f>
        <v>0</v>
      </c>
      <c r="I68" s="63">
        <f>'[2]2022_АПП_забол'!I68+'[2]изменения 2022_АПП_забол'!I68</f>
        <v>0</v>
      </c>
      <c r="J68" s="63">
        <f>'[2]2022_АПП_забол'!J68+'[2]изменения 2022_АПП_забол'!J68</f>
        <v>0</v>
      </c>
      <c r="K68" s="63">
        <f>'[2]2022_АПП_забол'!K68+'[2]изменения 2022_АПП_забол'!K68</f>
        <v>0</v>
      </c>
      <c r="L68" s="63">
        <f>'[2]2022_АПП_забол'!L68+'[2]изменения 2022_АПП_забол'!L68</f>
        <v>0</v>
      </c>
      <c r="M68" s="63">
        <f>'[2]2022_АПП_забол'!M68+'[2]изменения 2022_АПП_забол'!M68</f>
        <v>0</v>
      </c>
      <c r="N68" s="63">
        <f>'[2]2022_АПП_забол'!N68+'[2]изменения 2022_АПП_забол'!N68</f>
        <v>0</v>
      </c>
      <c r="O68" s="63">
        <f>'[2]2022_АПП_забол'!O68+'[2]изменения 2022_АПП_забол'!O68</f>
        <v>0</v>
      </c>
      <c r="P68" s="63">
        <f>'[2]2022_АПП_забол'!P68+'[2]изменения 2022_АПП_забол'!P68</f>
        <v>0</v>
      </c>
      <c r="Q68" s="63">
        <f>'[2]2022_АПП_забол'!Q68+'[2]изменения 2022_АПП_забол'!Q68</f>
        <v>0</v>
      </c>
      <c r="R68" s="63">
        <f>'[2]2022_АПП_забол'!R68+'[2]изменения 2022_АПП_забол'!R68</f>
        <v>0</v>
      </c>
      <c r="S68" s="63">
        <f>'[2]2022_АПП_забол'!S68+'[2]изменения 2022_АПП_забол'!S68</f>
        <v>0</v>
      </c>
      <c r="T68" s="63">
        <f>'[2]2022_АПП_забол'!T68+'[2]изменения 2022_АПП_забол'!T68</f>
        <v>0</v>
      </c>
      <c r="U68" s="63">
        <f>'[2]2022_АПП_забол'!U68+'[2]изменения 2022_АПП_забол'!U68</f>
        <v>0</v>
      </c>
      <c r="V68" s="63">
        <f>'[2]2022_АПП_забол'!V68+'[2]изменения 2022_АПП_забол'!V68</f>
        <v>0</v>
      </c>
      <c r="W68" s="63">
        <f>'[2]2022_АПП_забол'!W68+'[2]изменения 2022_АПП_забол'!W68</f>
        <v>0</v>
      </c>
      <c r="X68" s="63">
        <f>'[2]2022_АПП_забол'!X68+'[2]изменения 2022_АПП_забол'!X68</f>
        <v>0</v>
      </c>
      <c r="Y68" s="63">
        <f>'[2]2022_АПП_забол'!Y68+'[2]изменения 2022_АПП_забол'!Y68</f>
        <v>0</v>
      </c>
      <c r="Z68" s="63">
        <f>'[2]2022_АПП_забол'!Z68+'[2]изменения 2022_АПП_забол'!Z68</f>
        <v>0</v>
      </c>
      <c r="AA68" s="64">
        <f>'[2]2022_АПП_забол'!AA68+'[2]изменения 2022_АПП_забол'!AA68</f>
        <v>0</v>
      </c>
      <c r="AB68" s="22">
        <f>'[2]2022_АПП_забол'!AB68+'[2]изменения 2022_АПП_забол'!AB68</f>
        <v>0</v>
      </c>
      <c r="AC68" s="24">
        <f>'[2]2022_АПП_забол'!AC68+'[2]изменения 2022_АПП_забол'!AC68</f>
        <v>0</v>
      </c>
      <c r="AD68" s="65">
        <f>AC68-[4]V_МО____нов!$AP75</f>
        <v>0</v>
      </c>
    </row>
    <row r="69" spans="1:30" s="1" customFormat="1" ht="27.75" customHeight="1" x14ac:dyDescent="0.3">
      <c r="A69" s="37">
        <v>53</v>
      </c>
      <c r="B69" s="27" t="s">
        <v>96</v>
      </c>
      <c r="C69" s="63">
        <f>'[2]2022_АПП_забол'!C69+'[2]изменения 2022_АПП_забол'!C69</f>
        <v>0</v>
      </c>
      <c r="D69" s="63">
        <f>'[2]2022_АПП_забол'!D69+'[2]изменения 2022_АПП_забол'!D69</f>
        <v>0</v>
      </c>
      <c r="E69" s="63">
        <f>'[2]2022_АПП_забол'!E69+'[2]изменения 2022_АПП_забол'!E69</f>
        <v>0</v>
      </c>
      <c r="F69" s="63">
        <f>'[2]2022_АПП_забол'!F69+'[2]изменения 2022_АПП_забол'!F69</f>
        <v>0</v>
      </c>
      <c r="G69" s="63">
        <f>'[2]2022_АПП_забол'!G69+'[2]изменения 2022_АПП_забол'!G69</f>
        <v>11</v>
      </c>
      <c r="H69" s="63">
        <f>'[2]2022_АПП_забол'!H69+'[2]изменения 2022_АПП_забол'!H69</f>
        <v>0</v>
      </c>
      <c r="I69" s="63">
        <f>'[2]2022_АПП_забол'!I69+'[2]изменения 2022_АПП_забол'!I69</f>
        <v>0</v>
      </c>
      <c r="J69" s="63">
        <f>'[2]2022_АПП_забол'!J69+'[2]изменения 2022_АПП_забол'!J69</f>
        <v>0</v>
      </c>
      <c r="K69" s="63">
        <f>'[2]2022_АПП_забол'!K69+'[2]изменения 2022_АПП_забол'!K69</f>
        <v>0</v>
      </c>
      <c r="L69" s="63">
        <f>'[2]2022_АПП_забол'!L69+'[2]изменения 2022_АПП_забол'!L69</f>
        <v>0</v>
      </c>
      <c r="M69" s="63">
        <f>'[2]2022_АПП_забол'!M69+'[2]изменения 2022_АПП_забол'!M69</f>
        <v>0</v>
      </c>
      <c r="N69" s="63">
        <f>'[2]2022_АПП_забол'!N69+'[2]изменения 2022_АПП_забол'!N69</f>
        <v>0</v>
      </c>
      <c r="O69" s="63">
        <f>'[2]2022_АПП_забол'!O69+'[2]изменения 2022_АПП_забол'!O69</f>
        <v>0</v>
      </c>
      <c r="P69" s="63">
        <f>'[2]2022_АПП_забол'!P69+'[2]изменения 2022_АПП_забол'!P69</f>
        <v>0</v>
      </c>
      <c r="Q69" s="63">
        <f>'[2]2022_АПП_забол'!Q69+'[2]изменения 2022_АПП_забол'!Q69</f>
        <v>0</v>
      </c>
      <c r="R69" s="63">
        <f>'[2]2022_АПП_забол'!R69+'[2]изменения 2022_АПП_забол'!R69</f>
        <v>0</v>
      </c>
      <c r="S69" s="63">
        <f>'[2]2022_АПП_забол'!S69+'[2]изменения 2022_АПП_забол'!S69</f>
        <v>0</v>
      </c>
      <c r="T69" s="63">
        <f>'[2]2022_АПП_забол'!T69+'[2]изменения 2022_АПП_забол'!T69</f>
        <v>0</v>
      </c>
      <c r="U69" s="63">
        <f>'[2]2022_АПП_забол'!U69+'[2]изменения 2022_АПП_забол'!U69</f>
        <v>0</v>
      </c>
      <c r="V69" s="63">
        <f>'[2]2022_АПП_забол'!V69+'[2]изменения 2022_АПП_забол'!V69</f>
        <v>0</v>
      </c>
      <c r="W69" s="63">
        <f>'[2]2022_АПП_забол'!W69+'[2]изменения 2022_АПП_забол'!W69</f>
        <v>0</v>
      </c>
      <c r="X69" s="63">
        <f>'[2]2022_АПП_забол'!X69+'[2]изменения 2022_АПП_забол'!X69</f>
        <v>0</v>
      </c>
      <c r="Y69" s="63">
        <f>'[2]2022_АПП_забол'!Y69+'[2]изменения 2022_АПП_забол'!Y69</f>
        <v>0</v>
      </c>
      <c r="Z69" s="63">
        <f>'[2]2022_АПП_забол'!Z69+'[2]изменения 2022_АПП_забол'!Z69</f>
        <v>0</v>
      </c>
      <c r="AA69" s="64">
        <f>'[2]2022_АПП_забол'!AA69+'[2]изменения 2022_АПП_забол'!AA69</f>
        <v>11</v>
      </c>
      <c r="AB69" s="22">
        <f>'[2]2022_АПП_забол'!AB69+'[2]изменения 2022_АПП_забол'!AB69</f>
        <v>0</v>
      </c>
      <c r="AC69" s="24">
        <f>'[2]2022_АПП_забол'!AC69+'[2]изменения 2022_АПП_забол'!AC69</f>
        <v>11</v>
      </c>
      <c r="AD69" s="65">
        <f>AC69-[4]V_МО____нов!$AP76</f>
        <v>0</v>
      </c>
    </row>
    <row r="70" spans="1:30" ht="21" customHeight="1" x14ac:dyDescent="0.3">
      <c r="A70" s="37">
        <v>54</v>
      </c>
      <c r="B70" s="27" t="s">
        <v>97</v>
      </c>
      <c r="C70" s="63">
        <f>'[2]2022_АПП_забол'!C70+'[2]изменения 2022_АПП_забол'!C70</f>
        <v>0</v>
      </c>
      <c r="D70" s="63">
        <f>'[2]2022_АПП_забол'!D70+'[2]изменения 2022_АПП_забол'!D70</f>
        <v>0</v>
      </c>
      <c r="E70" s="63">
        <f>'[2]2022_АПП_забол'!E70+'[2]изменения 2022_АПП_забол'!E70</f>
        <v>0</v>
      </c>
      <c r="F70" s="63">
        <f>'[2]2022_АПП_забол'!F70+'[2]изменения 2022_АПП_забол'!F70</f>
        <v>0</v>
      </c>
      <c r="G70" s="63">
        <f>'[2]2022_АПП_забол'!G70+'[2]изменения 2022_АПП_забол'!G70</f>
        <v>0</v>
      </c>
      <c r="H70" s="63">
        <f>'[2]2022_АПП_забол'!H70+'[2]изменения 2022_АПП_забол'!H70</f>
        <v>0</v>
      </c>
      <c r="I70" s="63">
        <f>'[2]2022_АПП_забол'!I70+'[2]изменения 2022_АПП_забол'!I70</f>
        <v>0</v>
      </c>
      <c r="J70" s="63">
        <f>'[2]2022_АПП_забол'!J70+'[2]изменения 2022_АПП_забол'!J70</f>
        <v>0</v>
      </c>
      <c r="K70" s="63">
        <f>'[2]2022_АПП_забол'!K70+'[2]изменения 2022_АПП_забол'!K70</f>
        <v>0</v>
      </c>
      <c r="L70" s="63">
        <f>'[2]2022_АПП_забол'!L70+'[2]изменения 2022_АПП_забол'!L70</f>
        <v>0</v>
      </c>
      <c r="M70" s="63">
        <f>'[2]2022_АПП_забол'!M70+'[2]изменения 2022_АПП_забол'!M70</f>
        <v>3617</v>
      </c>
      <c r="N70" s="63">
        <f>'[2]2022_АПП_забол'!N70+'[2]изменения 2022_АПП_забол'!N70</f>
        <v>0</v>
      </c>
      <c r="O70" s="63">
        <f>'[2]2022_АПП_забол'!O70+'[2]изменения 2022_АПП_забол'!O70</f>
        <v>0</v>
      </c>
      <c r="P70" s="63">
        <f>'[2]2022_АПП_забол'!P70+'[2]изменения 2022_АПП_забол'!P70</f>
        <v>0</v>
      </c>
      <c r="Q70" s="63">
        <f>'[2]2022_АПП_забол'!Q70+'[2]изменения 2022_АПП_забол'!Q70</f>
        <v>0</v>
      </c>
      <c r="R70" s="63">
        <f>'[2]2022_АПП_забол'!R70+'[2]изменения 2022_АПП_забол'!R70</f>
        <v>0</v>
      </c>
      <c r="S70" s="63">
        <f>'[2]2022_АПП_забол'!S70+'[2]изменения 2022_АПП_забол'!S70</f>
        <v>0</v>
      </c>
      <c r="T70" s="63">
        <f>'[2]2022_АПП_забол'!T70+'[2]изменения 2022_АПП_забол'!T70</f>
        <v>0</v>
      </c>
      <c r="U70" s="63">
        <f>'[2]2022_АПП_забол'!U70+'[2]изменения 2022_АПП_забол'!U70</f>
        <v>0</v>
      </c>
      <c r="V70" s="63">
        <f>'[2]2022_АПП_забол'!V70+'[2]изменения 2022_АПП_забол'!V70</f>
        <v>0</v>
      </c>
      <c r="W70" s="63">
        <f>'[2]2022_АПП_забол'!W70+'[2]изменения 2022_АПП_забол'!W70</f>
        <v>0</v>
      </c>
      <c r="X70" s="63">
        <f>'[2]2022_АПП_забол'!X70+'[2]изменения 2022_АПП_забол'!X70</f>
        <v>0</v>
      </c>
      <c r="Y70" s="63">
        <f>'[2]2022_АПП_забол'!Y70+'[2]изменения 2022_АПП_забол'!Y70</f>
        <v>0</v>
      </c>
      <c r="Z70" s="63">
        <f>'[2]2022_АПП_забол'!Z70+'[2]изменения 2022_АПП_забол'!Z70</f>
        <v>0</v>
      </c>
      <c r="AA70" s="64">
        <f>'[2]2022_АПП_забол'!AA70+'[2]изменения 2022_АПП_забол'!AA70</f>
        <v>3617</v>
      </c>
      <c r="AB70" s="22">
        <f>'[2]2022_АПП_забол'!AB70+'[2]изменения 2022_АПП_забол'!AB70</f>
        <v>0</v>
      </c>
      <c r="AC70" s="24">
        <f>'[2]2022_АПП_забол'!AC70+'[2]изменения 2022_АПП_забол'!AC70</f>
        <v>3617</v>
      </c>
      <c r="AD70" s="65">
        <f>AC70-[4]V_МО____нов!$AP77</f>
        <v>-132</v>
      </c>
    </row>
    <row r="71" spans="1:30" ht="26.25" customHeight="1" x14ac:dyDescent="0.3">
      <c r="A71" s="37">
        <v>55</v>
      </c>
      <c r="B71" s="27" t="s">
        <v>98</v>
      </c>
      <c r="C71" s="63">
        <f>'[2]2022_АПП_забол'!C71+'[2]изменения 2022_АПП_забол'!C71</f>
        <v>1</v>
      </c>
      <c r="D71" s="63">
        <f>'[2]2022_АПП_забол'!D71+'[2]изменения 2022_АПП_забол'!D71</f>
        <v>0</v>
      </c>
      <c r="E71" s="63">
        <f>'[2]2022_АПП_забол'!E71+'[2]изменения 2022_АПП_забол'!E71</f>
        <v>0</v>
      </c>
      <c r="F71" s="63">
        <f>'[2]2022_АПП_забол'!F71+'[2]изменения 2022_АПП_забол'!F71</f>
        <v>0</v>
      </c>
      <c r="G71" s="63">
        <f>'[2]2022_АПП_забол'!G71+'[2]изменения 2022_АПП_забол'!G71</f>
        <v>0</v>
      </c>
      <c r="H71" s="63">
        <f>'[2]2022_АПП_забол'!H71+'[2]изменения 2022_АПП_забол'!H71</f>
        <v>0</v>
      </c>
      <c r="I71" s="63">
        <f>'[2]2022_АПП_забол'!I71+'[2]изменения 2022_АПП_забол'!I71</f>
        <v>0</v>
      </c>
      <c r="J71" s="63">
        <f>'[2]2022_АПП_забол'!J71+'[2]изменения 2022_АПП_забол'!J71</f>
        <v>0</v>
      </c>
      <c r="K71" s="63">
        <f>'[2]2022_АПП_забол'!K71+'[2]изменения 2022_АПП_забол'!K71</f>
        <v>1</v>
      </c>
      <c r="L71" s="63">
        <f>'[2]2022_АПП_забол'!L71+'[2]изменения 2022_АПП_забол'!L71</f>
        <v>0</v>
      </c>
      <c r="M71" s="63">
        <f>'[2]2022_АПП_забол'!M71+'[2]изменения 2022_АПП_забол'!M71</f>
        <v>0</v>
      </c>
      <c r="N71" s="63">
        <f>'[2]2022_АПП_забол'!N71+'[2]изменения 2022_АПП_забол'!N71</f>
        <v>0</v>
      </c>
      <c r="O71" s="63">
        <f>'[2]2022_АПП_забол'!O71+'[2]изменения 2022_АПП_забол'!O71</f>
        <v>1</v>
      </c>
      <c r="P71" s="63">
        <f>'[2]2022_АПП_забол'!P71+'[2]изменения 2022_АПП_забол'!P71</f>
        <v>0</v>
      </c>
      <c r="Q71" s="63">
        <f>'[2]2022_АПП_забол'!Q71+'[2]изменения 2022_АПП_забол'!Q71</f>
        <v>0</v>
      </c>
      <c r="R71" s="63">
        <f>'[2]2022_АПП_забол'!R71+'[2]изменения 2022_АПП_забол'!R71</f>
        <v>0</v>
      </c>
      <c r="S71" s="63">
        <f>'[2]2022_АПП_забол'!S71+'[2]изменения 2022_АПП_забол'!S71</f>
        <v>14</v>
      </c>
      <c r="T71" s="63">
        <f>'[2]2022_АПП_забол'!T71+'[2]изменения 2022_АПП_забол'!T71</f>
        <v>24</v>
      </c>
      <c r="U71" s="63">
        <f>'[2]2022_АПП_забол'!U71+'[2]изменения 2022_АПП_забол'!U71</f>
        <v>0</v>
      </c>
      <c r="V71" s="63">
        <f>'[2]2022_АПП_забол'!V71+'[2]изменения 2022_АПП_забол'!V71</f>
        <v>0</v>
      </c>
      <c r="W71" s="63">
        <f>'[2]2022_АПП_забол'!W71+'[2]изменения 2022_АПП_забол'!W71</f>
        <v>50</v>
      </c>
      <c r="X71" s="63">
        <f>'[2]2022_АПП_забол'!X71+'[2]изменения 2022_АПП_забол'!X71</f>
        <v>0</v>
      </c>
      <c r="Y71" s="63">
        <f>'[2]2022_АПП_забол'!Y71+'[2]изменения 2022_АПП_забол'!Y71</f>
        <v>0</v>
      </c>
      <c r="Z71" s="63">
        <f>'[2]2022_АПП_забол'!Z71+'[2]изменения 2022_АПП_забол'!Z71</f>
        <v>0</v>
      </c>
      <c r="AA71" s="64">
        <f>'[2]2022_АПП_забол'!AA71+'[2]изменения 2022_АПП_забол'!AA71</f>
        <v>91</v>
      </c>
      <c r="AB71" s="22">
        <f>'[2]2022_АПП_забол'!AB71+'[2]изменения 2022_АПП_забол'!AB71</f>
        <v>2004</v>
      </c>
      <c r="AC71" s="24">
        <f>'[2]2022_АПП_забол'!AC71+'[2]изменения 2022_АПП_забол'!AC71</f>
        <v>2095</v>
      </c>
      <c r="AD71" s="65">
        <f>AC71-[4]V_МО____нов!$AP78</f>
        <v>-305</v>
      </c>
    </row>
    <row r="72" spans="1:30" ht="18.75" x14ac:dyDescent="0.3">
      <c r="A72" s="37">
        <v>56</v>
      </c>
      <c r="B72" s="27" t="s">
        <v>99</v>
      </c>
      <c r="C72" s="63">
        <f>'[2]2022_АПП_забол'!C72+'[2]изменения 2022_АПП_забол'!C72</f>
        <v>0</v>
      </c>
      <c r="D72" s="63">
        <f>'[2]2022_АПП_забол'!D72+'[2]изменения 2022_АПП_забол'!D72</f>
        <v>0</v>
      </c>
      <c r="E72" s="63">
        <f>'[2]2022_АПП_забол'!E72+'[2]изменения 2022_АПП_забол'!E72</f>
        <v>0</v>
      </c>
      <c r="F72" s="63">
        <f>'[2]2022_АПП_забол'!F72+'[2]изменения 2022_АПП_забол'!F72</f>
        <v>0</v>
      </c>
      <c r="G72" s="63">
        <f>'[2]2022_АПП_забол'!G72+'[2]изменения 2022_АПП_забол'!G72</f>
        <v>0</v>
      </c>
      <c r="H72" s="63">
        <f>'[2]2022_АПП_забол'!H72+'[2]изменения 2022_АПП_забол'!H72</f>
        <v>0</v>
      </c>
      <c r="I72" s="63">
        <f>'[2]2022_АПП_забол'!I72+'[2]изменения 2022_АПП_забол'!I72</f>
        <v>0</v>
      </c>
      <c r="J72" s="63">
        <f>'[2]2022_АПП_забол'!J72+'[2]изменения 2022_АПП_забол'!J72</f>
        <v>0</v>
      </c>
      <c r="K72" s="63">
        <f>'[2]2022_АПП_забол'!K72+'[2]изменения 2022_АПП_забол'!K72</f>
        <v>0</v>
      </c>
      <c r="L72" s="63">
        <f>'[2]2022_АПП_забол'!L72+'[2]изменения 2022_АПП_забол'!L72</f>
        <v>0</v>
      </c>
      <c r="M72" s="63">
        <f>'[2]2022_АПП_забол'!M72+'[2]изменения 2022_АПП_забол'!M72</f>
        <v>0</v>
      </c>
      <c r="N72" s="63">
        <f>'[2]2022_АПП_забол'!N72+'[2]изменения 2022_АПП_забол'!N72</f>
        <v>0</v>
      </c>
      <c r="O72" s="63">
        <f>'[2]2022_АПП_забол'!O72+'[2]изменения 2022_АПП_забол'!O72</f>
        <v>0</v>
      </c>
      <c r="P72" s="63">
        <f>'[2]2022_АПП_забол'!P72+'[2]изменения 2022_АПП_забол'!P72</f>
        <v>0</v>
      </c>
      <c r="Q72" s="63">
        <f>'[2]2022_АПП_забол'!Q72+'[2]изменения 2022_АПП_забол'!Q72</f>
        <v>0</v>
      </c>
      <c r="R72" s="63">
        <f>'[2]2022_АПП_забол'!R72+'[2]изменения 2022_АПП_забол'!R72</f>
        <v>0</v>
      </c>
      <c r="S72" s="63">
        <f>'[2]2022_АПП_забол'!S72+'[2]изменения 2022_АПП_забол'!S72</f>
        <v>0</v>
      </c>
      <c r="T72" s="63">
        <f>'[2]2022_АПП_забол'!T72+'[2]изменения 2022_АПП_забол'!T72</f>
        <v>0</v>
      </c>
      <c r="U72" s="63">
        <f>'[2]2022_АПП_забол'!U72+'[2]изменения 2022_АПП_забол'!U72</f>
        <v>0</v>
      </c>
      <c r="V72" s="63">
        <f>'[2]2022_АПП_забол'!V72+'[2]изменения 2022_АПП_забол'!V72</f>
        <v>0</v>
      </c>
      <c r="W72" s="63">
        <f>'[2]2022_АПП_забол'!W72+'[2]изменения 2022_АПП_забол'!W72</f>
        <v>0</v>
      </c>
      <c r="X72" s="63">
        <f>'[2]2022_АПП_забол'!X72+'[2]изменения 2022_АПП_забол'!X72</f>
        <v>0</v>
      </c>
      <c r="Y72" s="63">
        <f>'[2]2022_АПП_забол'!Y72+'[2]изменения 2022_АПП_забол'!Y72</f>
        <v>0</v>
      </c>
      <c r="Z72" s="63">
        <f>'[2]2022_АПП_забол'!Z72+'[2]изменения 2022_АПП_забол'!Z72</f>
        <v>0</v>
      </c>
      <c r="AA72" s="64">
        <f>'[2]2022_АПП_забол'!AA72+'[2]изменения 2022_АПП_забол'!AA72</f>
        <v>0</v>
      </c>
      <c r="AB72" s="22">
        <f>'[2]2022_АПП_забол'!AB72+'[2]изменения 2022_АПП_забол'!AB72</f>
        <v>10073</v>
      </c>
      <c r="AC72" s="24">
        <f>'[2]2022_АПП_забол'!AC72+'[2]изменения 2022_АПП_забол'!AC72</f>
        <v>10073</v>
      </c>
      <c r="AD72" s="65">
        <f>AC72-[4]V_МО____нов!$AP79</f>
        <v>0</v>
      </c>
    </row>
    <row r="73" spans="1:30" ht="18.75" x14ac:dyDescent="0.3">
      <c r="A73" s="37">
        <v>57</v>
      </c>
      <c r="B73" s="38" t="s">
        <v>100</v>
      </c>
      <c r="C73" s="63">
        <f>'[2]2022_АПП_забол'!C73+'[2]изменения 2022_АПП_забол'!C73</f>
        <v>0</v>
      </c>
      <c r="D73" s="63">
        <f>'[2]2022_АПП_забол'!D73+'[2]изменения 2022_АПП_забол'!D73</f>
        <v>0</v>
      </c>
      <c r="E73" s="63">
        <f>'[2]2022_АПП_забол'!E73+'[2]изменения 2022_АПП_забол'!E73</f>
        <v>0</v>
      </c>
      <c r="F73" s="63">
        <f>'[2]2022_АПП_забол'!F73+'[2]изменения 2022_АПП_забол'!F73</f>
        <v>0</v>
      </c>
      <c r="G73" s="63">
        <f>'[2]2022_АПП_забол'!G73+'[2]изменения 2022_АПП_забол'!G73</f>
        <v>0</v>
      </c>
      <c r="H73" s="63">
        <f>'[2]2022_АПП_забол'!H73+'[2]изменения 2022_АПП_забол'!H73</f>
        <v>0</v>
      </c>
      <c r="I73" s="63">
        <f>'[2]2022_АПП_забол'!I73+'[2]изменения 2022_АПП_забол'!I73</f>
        <v>0</v>
      </c>
      <c r="J73" s="63">
        <f>'[2]2022_АПП_забол'!J73+'[2]изменения 2022_АПП_забол'!J73</f>
        <v>0</v>
      </c>
      <c r="K73" s="63">
        <f>'[2]2022_АПП_забол'!K73+'[2]изменения 2022_АПП_забол'!K73</f>
        <v>0</v>
      </c>
      <c r="L73" s="63">
        <f>'[2]2022_АПП_забол'!L73+'[2]изменения 2022_АПП_забол'!L73</f>
        <v>0</v>
      </c>
      <c r="M73" s="63">
        <f>'[2]2022_АПП_забол'!M73+'[2]изменения 2022_АПП_забол'!M73</f>
        <v>0</v>
      </c>
      <c r="N73" s="63">
        <f>'[2]2022_АПП_забол'!N73+'[2]изменения 2022_АПП_забол'!N73</f>
        <v>0</v>
      </c>
      <c r="O73" s="63">
        <f>'[2]2022_АПП_забол'!O73+'[2]изменения 2022_АПП_забол'!O73</f>
        <v>0</v>
      </c>
      <c r="P73" s="63">
        <f>'[2]2022_АПП_забол'!P73+'[2]изменения 2022_АПП_забол'!P73</f>
        <v>0</v>
      </c>
      <c r="Q73" s="63">
        <f>'[2]2022_АПП_забол'!Q73+'[2]изменения 2022_АПП_забол'!Q73</f>
        <v>0</v>
      </c>
      <c r="R73" s="63">
        <f>'[2]2022_АПП_забол'!R73+'[2]изменения 2022_АПП_забол'!R73</f>
        <v>0</v>
      </c>
      <c r="S73" s="63">
        <f>'[2]2022_АПП_забол'!S73+'[2]изменения 2022_АПП_забол'!S73</f>
        <v>0</v>
      </c>
      <c r="T73" s="63">
        <f>'[2]2022_АПП_забол'!T73+'[2]изменения 2022_АПП_забол'!T73</f>
        <v>0</v>
      </c>
      <c r="U73" s="63">
        <f>'[2]2022_АПП_забол'!U73+'[2]изменения 2022_АПП_забол'!U73</f>
        <v>0</v>
      </c>
      <c r="V73" s="63">
        <f>'[2]2022_АПП_забол'!V73+'[2]изменения 2022_АПП_забол'!V73</f>
        <v>0</v>
      </c>
      <c r="W73" s="63">
        <f>'[2]2022_АПП_забол'!W73+'[2]изменения 2022_АПП_забол'!W73</f>
        <v>0</v>
      </c>
      <c r="X73" s="63">
        <f>'[2]2022_АПП_забол'!X73+'[2]изменения 2022_АПП_забол'!X73</f>
        <v>0</v>
      </c>
      <c r="Y73" s="63">
        <f>'[2]2022_АПП_забол'!Y73+'[2]изменения 2022_АПП_забол'!Y73</f>
        <v>0</v>
      </c>
      <c r="Z73" s="63">
        <f>'[2]2022_АПП_забол'!Z73+'[2]изменения 2022_АПП_забол'!Z73</f>
        <v>0</v>
      </c>
      <c r="AA73" s="64">
        <f>'[2]2022_АПП_забол'!AA73+'[2]изменения 2022_АПП_забол'!AA73</f>
        <v>0</v>
      </c>
      <c r="AB73" s="22">
        <f>'[2]2022_АПП_забол'!AB73+'[2]изменения 2022_АПП_забол'!AB73</f>
        <v>0</v>
      </c>
      <c r="AC73" s="24">
        <f>'[2]2022_АПП_забол'!AC73+'[2]изменения 2022_АПП_забол'!AC73</f>
        <v>0</v>
      </c>
      <c r="AD73" s="65">
        <f>AC73-[4]V_МО____нов!$AP80</f>
        <v>0</v>
      </c>
    </row>
    <row r="74" spans="1:30" ht="18.75" x14ac:dyDescent="0.3">
      <c r="A74" s="37">
        <v>58</v>
      </c>
      <c r="B74" s="39" t="s">
        <v>101</v>
      </c>
      <c r="C74" s="63">
        <f>'[2]2022_АПП_забол'!C74+'[2]изменения 2022_АПП_забол'!C74</f>
        <v>0</v>
      </c>
      <c r="D74" s="63">
        <f>'[2]2022_АПП_забол'!D74+'[2]изменения 2022_АПП_забол'!D74</f>
        <v>0</v>
      </c>
      <c r="E74" s="63">
        <f>'[2]2022_АПП_забол'!E74+'[2]изменения 2022_АПП_забол'!E74</f>
        <v>0</v>
      </c>
      <c r="F74" s="63">
        <f>'[2]2022_АПП_забол'!F74+'[2]изменения 2022_АПП_забол'!F74</f>
        <v>0</v>
      </c>
      <c r="G74" s="63">
        <f>'[2]2022_АПП_забол'!G74+'[2]изменения 2022_АПП_забол'!G74</f>
        <v>0</v>
      </c>
      <c r="H74" s="63">
        <f>'[2]2022_АПП_забол'!H74+'[2]изменения 2022_АПП_забол'!H74</f>
        <v>0</v>
      </c>
      <c r="I74" s="63">
        <f>'[2]2022_АПП_забол'!I74+'[2]изменения 2022_АПП_забол'!I74</f>
        <v>0</v>
      </c>
      <c r="J74" s="63">
        <f>'[2]2022_АПП_забол'!J74+'[2]изменения 2022_АПП_забол'!J74</f>
        <v>0</v>
      </c>
      <c r="K74" s="63">
        <f>'[2]2022_АПП_забол'!K74+'[2]изменения 2022_АПП_забол'!K74</f>
        <v>0</v>
      </c>
      <c r="L74" s="63">
        <f>'[2]2022_АПП_забол'!L74+'[2]изменения 2022_АПП_забол'!L74</f>
        <v>0</v>
      </c>
      <c r="M74" s="63">
        <f>'[2]2022_АПП_забол'!M74+'[2]изменения 2022_АПП_забол'!M74</f>
        <v>0</v>
      </c>
      <c r="N74" s="63">
        <f>'[2]2022_АПП_забол'!N74+'[2]изменения 2022_АПП_забол'!N74</f>
        <v>0</v>
      </c>
      <c r="O74" s="63">
        <f>'[2]2022_АПП_забол'!O74+'[2]изменения 2022_АПП_забол'!O74</f>
        <v>0</v>
      </c>
      <c r="P74" s="63">
        <f>'[2]2022_АПП_забол'!P74+'[2]изменения 2022_АПП_забол'!P74</f>
        <v>0</v>
      </c>
      <c r="Q74" s="63">
        <f>'[2]2022_АПП_забол'!Q74+'[2]изменения 2022_АПП_забол'!Q74</f>
        <v>0</v>
      </c>
      <c r="R74" s="63">
        <f>'[2]2022_АПП_забол'!R74+'[2]изменения 2022_АПП_забол'!R74</f>
        <v>0</v>
      </c>
      <c r="S74" s="63">
        <f>'[2]2022_АПП_забол'!S74+'[2]изменения 2022_АПП_забол'!S74</f>
        <v>0</v>
      </c>
      <c r="T74" s="63">
        <f>'[2]2022_АПП_забол'!T74+'[2]изменения 2022_АПП_забол'!T74</f>
        <v>0</v>
      </c>
      <c r="U74" s="63">
        <f>'[2]2022_АПП_забол'!U74+'[2]изменения 2022_АПП_забол'!U74</f>
        <v>0</v>
      </c>
      <c r="V74" s="63">
        <f>'[2]2022_АПП_забол'!V74+'[2]изменения 2022_АПП_забол'!V74</f>
        <v>0</v>
      </c>
      <c r="W74" s="63">
        <f>'[2]2022_АПП_забол'!W74+'[2]изменения 2022_АПП_забол'!W74</f>
        <v>0</v>
      </c>
      <c r="X74" s="63">
        <f>'[2]2022_АПП_забол'!X74+'[2]изменения 2022_АПП_забол'!X74</f>
        <v>0</v>
      </c>
      <c r="Y74" s="63">
        <f>'[2]2022_АПП_забол'!Y74+'[2]изменения 2022_АПП_забол'!Y74</f>
        <v>0</v>
      </c>
      <c r="Z74" s="63">
        <f>'[2]2022_АПП_забол'!Z74+'[2]изменения 2022_АПП_забол'!Z74</f>
        <v>0</v>
      </c>
      <c r="AA74" s="64">
        <f>'[2]2022_АПП_забол'!AA74+'[2]изменения 2022_АПП_забол'!AA74</f>
        <v>0</v>
      </c>
      <c r="AB74" s="22">
        <f>'[2]2022_АПП_забол'!AB74+'[2]изменения 2022_АПП_забол'!AB74</f>
        <v>0</v>
      </c>
      <c r="AC74" s="24">
        <f>'[2]2022_АПП_забол'!AC74+'[2]изменения 2022_АПП_забол'!AC74</f>
        <v>0</v>
      </c>
      <c r="AD74" s="65">
        <f>AC74-[4]V_МО____нов!$AP81</f>
        <v>0</v>
      </c>
    </row>
    <row r="75" spans="1:30" ht="18.75" x14ac:dyDescent="0.3">
      <c r="A75" s="37">
        <v>59</v>
      </c>
      <c r="B75" s="38" t="s">
        <v>102</v>
      </c>
      <c r="C75" s="63">
        <f>'[2]2022_АПП_забол'!C75+'[2]изменения 2022_АПП_забол'!C75</f>
        <v>0</v>
      </c>
      <c r="D75" s="63">
        <f>'[2]2022_АПП_забол'!D75+'[2]изменения 2022_АПП_забол'!D75</f>
        <v>0</v>
      </c>
      <c r="E75" s="63">
        <f>'[2]2022_АПП_забол'!E75+'[2]изменения 2022_АПП_забол'!E75</f>
        <v>0</v>
      </c>
      <c r="F75" s="63">
        <f>'[2]2022_АПП_забол'!F75+'[2]изменения 2022_АПП_забол'!F75</f>
        <v>0</v>
      </c>
      <c r="G75" s="63">
        <f>'[2]2022_АПП_забол'!G75+'[2]изменения 2022_АПП_забол'!G75</f>
        <v>0</v>
      </c>
      <c r="H75" s="63">
        <f>'[2]2022_АПП_забол'!H75+'[2]изменения 2022_АПП_забол'!H75</f>
        <v>0</v>
      </c>
      <c r="I75" s="63">
        <f>'[2]2022_АПП_забол'!I75+'[2]изменения 2022_АПП_забол'!I75</f>
        <v>0</v>
      </c>
      <c r="J75" s="63">
        <f>'[2]2022_АПП_забол'!J75+'[2]изменения 2022_АПП_забол'!J75</f>
        <v>0</v>
      </c>
      <c r="K75" s="63">
        <f>'[2]2022_АПП_забол'!K75+'[2]изменения 2022_АПП_забол'!K75</f>
        <v>0</v>
      </c>
      <c r="L75" s="63">
        <f>'[2]2022_АПП_забол'!L75+'[2]изменения 2022_АПП_забол'!L75</f>
        <v>0</v>
      </c>
      <c r="M75" s="63">
        <f>'[2]2022_АПП_забол'!M75+'[2]изменения 2022_АПП_забол'!M75</f>
        <v>0</v>
      </c>
      <c r="N75" s="63">
        <f>'[2]2022_АПП_забол'!N75+'[2]изменения 2022_АПП_забол'!N75</f>
        <v>0</v>
      </c>
      <c r="O75" s="63">
        <f>'[2]2022_АПП_забол'!O75+'[2]изменения 2022_АПП_забол'!O75</f>
        <v>0</v>
      </c>
      <c r="P75" s="63">
        <f>'[2]2022_АПП_забол'!P75+'[2]изменения 2022_АПП_забол'!P75</f>
        <v>0</v>
      </c>
      <c r="Q75" s="63">
        <f>'[2]2022_АПП_забол'!Q75+'[2]изменения 2022_АПП_забол'!Q75</f>
        <v>0</v>
      </c>
      <c r="R75" s="63">
        <f>'[2]2022_АПП_забол'!R75+'[2]изменения 2022_АПП_забол'!R75</f>
        <v>0</v>
      </c>
      <c r="S75" s="63">
        <f>'[2]2022_АПП_забол'!S75+'[2]изменения 2022_АПП_забол'!S75</f>
        <v>0</v>
      </c>
      <c r="T75" s="63">
        <f>'[2]2022_АПП_забол'!T75+'[2]изменения 2022_АПП_забол'!T75</f>
        <v>0</v>
      </c>
      <c r="U75" s="63">
        <f>'[2]2022_АПП_забол'!U75+'[2]изменения 2022_АПП_забол'!U75</f>
        <v>0</v>
      </c>
      <c r="V75" s="63">
        <f>'[2]2022_АПП_забол'!V75+'[2]изменения 2022_АПП_забол'!V75</f>
        <v>0</v>
      </c>
      <c r="W75" s="63">
        <f>'[2]2022_АПП_забол'!W75+'[2]изменения 2022_АПП_забол'!W75</f>
        <v>0</v>
      </c>
      <c r="X75" s="63">
        <f>'[2]2022_АПП_забол'!X75+'[2]изменения 2022_АПП_забол'!X75</f>
        <v>0</v>
      </c>
      <c r="Y75" s="63">
        <f>'[2]2022_АПП_забол'!Y75+'[2]изменения 2022_АПП_забол'!Y75</f>
        <v>0</v>
      </c>
      <c r="Z75" s="63">
        <f>'[2]2022_АПП_забол'!Z75+'[2]изменения 2022_АПП_забол'!Z75</f>
        <v>0</v>
      </c>
      <c r="AA75" s="64">
        <f>'[2]2022_АПП_забол'!AA75+'[2]изменения 2022_АПП_забол'!AA75</f>
        <v>0</v>
      </c>
      <c r="AB75" s="22">
        <f>'[2]2022_АПП_забол'!AB75+'[2]изменения 2022_АПП_забол'!AB75</f>
        <v>0</v>
      </c>
      <c r="AC75" s="24">
        <f>'[2]2022_АПП_забол'!AC75+'[2]изменения 2022_АПП_забол'!AC75</f>
        <v>0</v>
      </c>
      <c r="AD75" s="65">
        <f>AC75-[4]V_МО____нов!$AP82</f>
        <v>0</v>
      </c>
    </row>
    <row r="76" spans="1:30" ht="18.75" x14ac:dyDescent="0.3">
      <c r="A76" s="37">
        <v>60</v>
      </c>
      <c r="B76" s="38" t="s">
        <v>103</v>
      </c>
      <c r="C76" s="63">
        <f>'[2]2022_АПП_забол'!C76+'[2]изменения 2022_АПП_забол'!C76</f>
        <v>0</v>
      </c>
      <c r="D76" s="63">
        <f>'[2]2022_АПП_забол'!D76+'[2]изменения 2022_АПП_забол'!D76</f>
        <v>0</v>
      </c>
      <c r="E76" s="63">
        <f>'[2]2022_АПП_забол'!E76+'[2]изменения 2022_АПП_забол'!E76</f>
        <v>0</v>
      </c>
      <c r="F76" s="63">
        <f>'[2]2022_АПП_забол'!F76+'[2]изменения 2022_АПП_забол'!F76</f>
        <v>0</v>
      </c>
      <c r="G76" s="63">
        <f>'[2]2022_АПП_забол'!G76+'[2]изменения 2022_АПП_забол'!G76</f>
        <v>0</v>
      </c>
      <c r="H76" s="63">
        <f>'[2]2022_АПП_забол'!H76+'[2]изменения 2022_АПП_забол'!H76</f>
        <v>0</v>
      </c>
      <c r="I76" s="63">
        <f>'[2]2022_АПП_забол'!I76+'[2]изменения 2022_АПП_забол'!I76</f>
        <v>0</v>
      </c>
      <c r="J76" s="63">
        <f>'[2]2022_АПП_забол'!J76+'[2]изменения 2022_АПП_забол'!J76</f>
        <v>0</v>
      </c>
      <c r="K76" s="63">
        <f>'[2]2022_АПП_забол'!K76+'[2]изменения 2022_АПП_забол'!K76</f>
        <v>2386</v>
      </c>
      <c r="L76" s="63">
        <f>'[2]2022_АПП_забол'!L76+'[2]изменения 2022_АПП_забол'!L76</f>
        <v>0</v>
      </c>
      <c r="M76" s="63">
        <f>'[2]2022_АПП_забол'!M76+'[2]изменения 2022_АПП_забол'!M76</f>
        <v>0</v>
      </c>
      <c r="N76" s="63">
        <f>'[2]2022_АПП_забол'!N76+'[2]изменения 2022_АПП_забол'!N76</f>
        <v>0</v>
      </c>
      <c r="O76" s="63">
        <f>'[2]2022_АПП_забол'!O76+'[2]изменения 2022_АПП_забол'!O76</f>
        <v>0</v>
      </c>
      <c r="P76" s="63">
        <f>'[2]2022_АПП_забол'!P76+'[2]изменения 2022_АПП_забол'!P76</f>
        <v>0</v>
      </c>
      <c r="Q76" s="63">
        <f>'[2]2022_АПП_забол'!Q76+'[2]изменения 2022_АПП_забол'!Q76</f>
        <v>7214</v>
      </c>
      <c r="R76" s="63">
        <f>'[2]2022_АПП_забол'!R76+'[2]изменения 2022_АПП_забол'!R76</f>
        <v>0</v>
      </c>
      <c r="S76" s="63">
        <f>'[2]2022_АПП_забол'!S76+'[2]изменения 2022_АПП_забол'!S76</f>
        <v>5807</v>
      </c>
      <c r="T76" s="63">
        <f>'[2]2022_АПП_забол'!T76+'[2]изменения 2022_АПП_забол'!T76</f>
        <v>0</v>
      </c>
      <c r="U76" s="63">
        <f>'[2]2022_АПП_забол'!U76+'[2]изменения 2022_АПП_забол'!U76</f>
        <v>0</v>
      </c>
      <c r="V76" s="63">
        <f>'[2]2022_АПП_забол'!V76+'[2]изменения 2022_АПП_забол'!V76</f>
        <v>0</v>
      </c>
      <c r="W76" s="63">
        <f>'[2]2022_АПП_забол'!W76+'[2]изменения 2022_АПП_забол'!W76</f>
        <v>0</v>
      </c>
      <c r="X76" s="63">
        <f>'[2]2022_АПП_забол'!X76+'[2]изменения 2022_АПП_забол'!X76</f>
        <v>0</v>
      </c>
      <c r="Y76" s="63">
        <f>'[2]2022_АПП_забол'!Y76+'[2]изменения 2022_АПП_забол'!Y76</f>
        <v>0</v>
      </c>
      <c r="Z76" s="63">
        <f>'[2]2022_АПП_забол'!Z76+'[2]изменения 2022_АПП_забол'!Z76</f>
        <v>0</v>
      </c>
      <c r="AA76" s="64">
        <f>'[2]2022_АПП_забол'!AA76+'[2]изменения 2022_АПП_забол'!AA76</f>
        <v>15407</v>
      </c>
      <c r="AB76" s="22">
        <f>'[2]2022_АПП_забол'!AB76+'[2]изменения 2022_АПП_забол'!AB76</f>
        <v>8107</v>
      </c>
      <c r="AC76" s="24">
        <f>'[2]2022_АПП_забол'!AC76+'[2]изменения 2022_АПП_забол'!AC76</f>
        <v>23514</v>
      </c>
      <c r="AD76" s="65">
        <f>AC76-[4]V_МО____нов!$AP83</f>
        <v>0</v>
      </c>
    </row>
    <row r="77" spans="1:30" ht="26.25" customHeight="1" x14ac:dyDescent="0.3">
      <c r="A77" s="37">
        <v>61</v>
      </c>
      <c r="B77" s="19" t="s">
        <v>104</v>
      </c>
      <c r="C77" s="63">
        <f>'[2]2022_АПП_забол'!C77+'[2]изменения 2022_АПП_забол'!C77</f>
        <v>0</v>
      </c>
      <c r="D77" s="63">
        <f>'[2]2022_АПП_забол'!D77+'[2]изменения 2022_АПП_забол'!D77</f>
        <v>0</v>
      </c>
      <c r="E77" s="63">
        <f>'[2]2022_АПП_забол'!E77+'[2]изменения 2022_АПП_забол'!E77</f>
        <v>0</v>
      </c>
      <c r="F77" s="63">
        <f>'[2]2022_АПП_забол'!F77+'[2]изменения 2022_АПП_забол'!F77</f>
        <v>0</v>
      </c>
      <c r="G77" s="63">
        <f>'[2]2022_АПП_забол'!G77+'[2]изменения 2022_АПП_забол'!G77</f>
        <v>0</v>
      </c>
      <c r="H77" s="63">
        <f>'[2]2022_АПП_забол'!H77+'[2]изменения 2022_АПП_забол'!H77</f>
        <v>0</v>
      </c>
      <c r="I77" s="63">
        <f>'[2]2022_АПП_забол'!I77+'[2]изменения 2022_АПП_забол'!I77</f>
        <v>0</v>
      </c>
      <c r="J77" s="63">
        <f>'[2]2022_АПП_забол'!J77+'[2]изменения 2022_АПП_забол'!J77</f>
        <v>0</v>
      </c>
      <c r="K77" s="63">
        <f>'[2]2022_АПП_забол'!K77+'[2]изменения 2022_АПП_забол'!K77</f>
        <v>0</v>
      </c>
      <c r="L77" s="63">
        <f>'[2]2022_АПП_забол'!L77+'[2]изменения 2022_АПП_забол'!L77</f>
        <v>0</v>
      </c>
      <c r="M77" s="63">
        <f>'[2]2022_АПП_забол'!M77+'[2]изменения 2022_АПП_забол'!M77</f>
        <v>0</v>
      </c>
      <c r="N77" s="63">
        <f>'[2]2022_АПП_забол'!N77+'[2]изменения 2022_АПП_забол'!N77</f>
        <v>0</v>
      </c>
      <c r="O77" s="63">
        <f>'[2]2022_АПП_забол'!O77+'[2]изменения 2022_АПП_забол'!O77</f>
        <v>2953</v>
      </c>
      <c r="P77" s="63">
        <f>'[2]2022_АПП_забол'!P77+'[2]изменения 2022_АПП_забол'!P77</f>
        <v>0</v>
      </c>
      <c r="Q77" s="63">
        <f>'[2]2022_АПП_забол'!Q77+'[2]изменения 2022_АПП_забол'!Q77</f>
        <v>0</v>
      </c>
      <c r="R77" s="63">
        <f>'[2]2022_АПП_забол'!R77+'[2]изменения 2022_АПП_забол'!R77</f>
        <v>0</v>
      </c>
      <c r="S77" s="63">
        <f>'[2]2022_АПП_забол'!S77+'[2]изменения 2022_АПП_забол'!S77</f>
        <v>0</v>
      </c>
      <c r="T77" s="63">
        <f>'[2]2022_АПП_забол'!T77+'[2]изменения 2022_АПП_забол'!T77</f>
        <v>0</v>
      </c>
      <c r="U77" s="63">
        <f>'[2]2022_АПП_забол'!U77+'[2]изменения 2022_АПП_забол'!U77</f>
        <v>0</v>
      </c>
      <c r="V77" s="63">
        <f>'[2]2022_АПП_забол'!V77+'[2]изменения 2022_АПП_забол'!V77</f>
        <v>0</v>
      </c>
      <c r="W77" s="63">
        <f>'[2]2022_АПП_забол'!W77+'[2]изменения 2022_АПП_забол'!W77</f>
        <v>0</v>
      </c>
      <c r="X77" s="63">
        <f>'[2]2022_АПП_забол'!X77+'[2]изменения 2022_АПП_забол'!X77</f>
        <v>0</v>
      </c>
      <c r="Y77" s="63">
        <f>'[2]2022_АПП_забол'!Y77+'[2]изменения 2022_АПП_забол'!Y77</f>
        <v>0</v>
      </c>
      <c r="Z77" s="63">
        <f>'[2]2022_АПП_забол'!Z77+'[2]изменения 2022_АПП_забол'!Z77</f>
        <v>0</v>
      </c>
      <c r="AA77" s="64">
        <f>'[2]2022_АПП_забол'!AA77+'[2]изменения 2022_АПП_забол'!AA77</f>
        <v>2953</v>
      </c>
      <c r="AB77" s="22">
        <f>'[2]2022_АПП_забол'!AB77+'[2]изменения 2022_АПП_забол'!AB77</f>
        <v>0</v>
      </c>
      <c r="AC77" s="24">
        <f>'[2]2022_АПП_забол'!AC77+'[2]изменения 2022_АПП_забол'!AC77</f>
        <v>2953</v>
      </c>
      <c r="AD77" s="65">
        <f>AC77-[4]V_МО____нов!$AP84</f>
        <v>-852</v>
      </c>
    </row>
    <row r="78" spans="1:30" ht="18.75" x14ac:dyDescent="0.3">
      <c r="A78" s="37">
        <v>62</v>
      </c>
      <c r="B78" s="19" t="s">
        <v>105</v>
      </c>
      <c r="C78" s="63">
        <f>'[2]2022_АПП_забол'!C78+'[2]изменения 2022_АПП_забол'!C78</f>
        <v>0</v>
      </c>
      <c r="D78" s="63">
        <f>'[2]2022_АПП_забол'!D78+'[2]изменения 2022_АПП_забол'!D78</f>
        <v>0</v>
      </c>
      <c r="E78" s="63">
        <f>'[2]2022_АПП_забол'!E78+'[2]изменения 2022_АПП_забол'!E78</f>
        <v>0</v>
      </c>
      <c r="F78" s="63">
        <f>'[2]2022_АПП_забол'!F78+'[2]изменения 2022_АПП_забол'!F78</f>
        <v>0</v>
      </c>
      <c r="G78" s="63">
        <f>'[2]2022_АПП_забол'!G78+'[2]изменения 2022_АПП_забол'!G78</f>
        <v>0</v>
      </c>
      <c r="H78" s="63">
        <f>'[2]2022_АПП_забол'!H78+'[2]изменения 2022_АПП_забол'!H78</f>
        <v>0</v>
      </c>
      <c r="I78" s="63">
        <f>'[2]2022_АПП_забол'!I78+'[2]изменения 2022_АПП_забол'!I78</f>
        <v>0</v>
      </c>
      <c r="J78" s="63">
        <f>'[2]2022_АПП_забол'!J78+'[2]изменения 2022_АПП_забол'!J78</f>
        <v>0</v>
      </c>
      <c r="K78" s="63">
        <f>'[2]2022_АПП_забол'!K78+'[2]изменения 2022_АПП_забол'!K78</f>
        <v>0</v>
      </c>
      <c r="L78" s="63">
        <f>'[2]2022_АПП_забол'!L78+'[2]изменения 2022_АПП_забол'!L78</f>
        <v>0</v>
      </c>
      <c r="M78" s="63">
        <f>'[2]2022_АПП_забол'!M78+'[2]изменения 2022_АПП_забол'!M78</f>
        <v>0</v>
      </c>
      <c r="N78" s="63">
        <f>'[2]2022_АПП_забол'!N78+'[2]изменения 2022_АПП_забол'!N78</f>
        <v>0</v>
      </c>
      <c r="O78" s="63">
        <f>'[2]2022_АПП_забол'!O78+'[2]изменения 2022_АПП_забол'!O78</f>
        <v>0</v>
      </c>
      <c r="P78" s="63">
        <f>'[2]2022_АПП_забол'!P78+'[2]изменения 2022_АПП_забол'!P78</f>
        <v>0</v>
      </c>
      <c r="Q78" s="63">
        <f>'[2]2022_АПП_забол'!Q78+'[2]изменения 2022_АПП_забол'!Q78</f>
        <v>0</v>
      </c>
      <c r="R78" s="63">
        <f>'[2]2022_АПП_забол'!R78+'[2]изменения 2022_АПП_забол'!R78</f>
        <v>0</v>
      </c>
      <c r="S78" s="63">
        <f>'[2]2022_АПП_забол'!S78+'[2]изменения 2022_АПП_забол'!S78</f>
        <v>0</v>
      </c>
      <c r="T78" s="63">
        <f>'[2]2022_АПП_забол'!T78+'[2]изменения 2022_АПП_забол'!T78</f>
        <v>0</v>
      </c>
      <c r="U78" s="63">
        <f>'[2]2022_АПП_забол'!U78+'[2]изменения 2022_АПП_забол'!U78</f>
        <v>0</v>
      </c>
      <c r="V78" s="63">
        <f>'[2]2022_АПП_забол'!V78+'[2]изменения 2022_АПП_забол'!V78</f>
        <v>0</v>
      </c>
      <c r="W78" s="63">
        <f>'[2]2022_АПП_забол'!W78+'[2]изменения 2022_АПП_забол'!W78</f>
        <v>0</v>
      </c>
      <c r="X78" s="63">
        <f>'[2]2022_АПП_забол'!X78+'[2]изменения 2022_АПП_забол'!X78</f>
        <v>0</v>
      </c>
      <c r="Y78" s="63">
        <f>'[2]2022_АПП_забол'!Y78+'[2]изменения 2022_АПП_забол'!Y78</f>
        <v>0</v>
      </c>
      <c r="Z78" s="63">
        <f>'[2]2022_АПП_забол'!Z78+'[2]изменения 2022_АПП_забол'!Z78</f>
        <v>0</v>
      </c>
      <c r="AA78" s="64">
        <f>'[2]2022_АПП_забол'!AA78+'[2]изменения 2022_АПП_забол'!AA78</f>
        <v>0</v>
      </c>
      <c r="AB78" s="22">
        <f>'[2]2022_АПП_забол'!AB78+'[2]изменения 2022_АПП_забол'!AB78</f>
        <v>0</v>
      </c>
      <c r="AC78" s="24">
        <f>'[2]2022_АПП_забол'!AC78+'[2]изменения 2022_АПП_забол'!AC78</f>
        <v>0</v>
      </c>
      <c r="AD78" s="65">
        <f>AC78-[4]V_МО____нов!$AP85</f>
        <v>0</v>
      </c>
    </row>
    <row r="79" spans="1:30" ht="18.75" x14ac:dyDescent="0.3">
      <c r="A79" s="37">
        <v>63</v>
      </c>
      <c r="B79" s="19" t="s">
        <v>106</v>
      </c>
      <c r="C79" s="20">
        <f>'[2]2022_АПП_забол'!C79+'[2]изменения 2022_АПП_забол'!C79</f>
        <v>0</v>
      </c>
      <c r="D79" s="20">
        <f>'[2]2022_АПП_забол'!D79+'[2]изменения 2022_АПП_забол'!D79</f>
        <v>0</v>
      </c>
      <c r="E79" s="20">
        <f>'[2]2022_АПП_забол'!E79+'[2]изменения 2022_АПП_забол'!E79</f>
        <v>24</v>
      </c>
      <c r="F79" s="20">
        <f>'[2]2022_АПП_забол'!F79+'[2]изменения 2022_АПП_забол'!F79</f>
        <v>0</v>
      </c>
      <c r="G79" s="20">
        <f>'[2]2022_АПП_забол'!G79+'[2]изменения 2022_АПП_забол'!G79</f>
        <v>0</v>
      </c>
      <c r="H79" s="20">
        <f>'[2]2022_АПП_забол'!H79+'[2]изменения 2022_АПП_забол'!H79</f>
        <v>0</v>
      </c>
      <c r="I79" s="20">
        <f>'[2]2022_АПП_забол'!I79+'[2]изменения 2022_АПП_забол'!I79</f>
        <v>0</v>
      </c>
      <c r="J79" s="20">
        <f>'[2]2022_АПП_забол'!J79+'[2]изменения 2022_АПП_забол'!J79</f>
        <v>0</v>
      </c>
      <c r="K79" s="20">
        <f>'[2]2022_АПП_забол'!K79+'[2]изменения 2022_АПП_забол'!K79</f>
        <v>24</v>
      </c>
      <c r="L79" s="20">
        <f>'[2]2022_АПП_забол'!L79+'[2]изменения 2022_АПП_забол'!L79</f>
        <v>0</v>
      </c>
      <c r="M79" s="20">
        <f>'[2]2022_АПП_забол'!M79+'[2]изменения 2022_АПП_забол'!M79</f>
        <v>0</v>
      </c>
      <c r="N79" s="20">
        <f>'[2]2022_АПП_забол'!N79+'[2]изменения 2022_АПП_забол'!N79</f>
        <v>0</v>
      </c>
      <c r="O79" s="20">
        <f>'[2]2022_АПП_забол'!O79+'[2]изменения 2022_АПП_забол'!O79</f>
        <v>0</v>
      </c>
      <c r="P79" s="20">
        <f>'[2]2022_АПП_забол'!P79+'[2]изменения 2022_АПП_забол'!P79</f>
        <v>0</v>
      </c>
      <c r="Q79" s="20">
        <f>'[2]2022_АПП_забол'!Q79+'[2]изменения 2022_АПП_забол'!Q79</f>
        <v>0</v>
      </c>
      <c r="R79" s="20">
        <f>'[2]2022_АПП_забол'!R79+'[2]изменения 2022_АПП_забол'!R79</f>
        <v>0</v>
      </c>
      <c r="S79" s="20">
        <f>'[2]2022_АПП_забол'!S79+'[2]изменения 2022_АПП_забол'!S79</f>
        <v>0</v>
      </c>
      <c r="T79" s="20">
        <f>'[2]2022_АПП_забол'!T79+'[2]изменения 2022_АПП_забол'!T79</f>
        <v>0</v>
      </c>
      <c r="U79" s="20">
        <f>'[2]2022_АПП_забол'!U79+'[2]изменения 2022_АПП_забол'!U79</f>
        <v>0</v>
      </c>
      <c r="V79" s="20">
        <f>'[2]2022_АПП_забол'!V79+'[2]изменения 2022_АПП_забол'!V79</f>
        <v>0</v>
      </c>
      <c r="W79" s="20">
        <f>'[2]2022_АПП_забол'!W79+'[2]изменения 2022_АПП_забол'!W79</f>
        <v>0</v>
      </c>
      <c r="X79" s="20">
        <f>'[2]2022_АПП_забол'!X79+'[2]изменения 2022_АПП_забол'!X79</f>
        <v>0</v>
      </c>
      <c r="Y79" s="20">
        <f>'[2]2022_АПП_забол'!Y79+'[2]изменения 2022_АПП_забол'!Y79</f>
        <v>0</v>
      </c>
      <c r="Z79" s="20">
        <f>'[2]2022_АПП_забол'!Z79+'[2]изменения 2022_АПП_забол'!Z79</f>
        <v>0</v>
      </c>
      <c r="AA79" s="64">
        <f>'[2]2022_АПП_забол'!AA79+'[2]изменения 2022_АПП_забол'!AA79</f>
        <v>48</v>
      </c>
      <c r="AB79" s="22">
        <f>'[2]2022_АПП_забол'!AB79+'[2]изменения 2022_АПП_забол'!AB79</f>
        <v>0</v>
      </c>
      <c r="AC79" s="24">
        <f>'[2]2022_АПП_забол'!AC79+'[2]изменения 2022_АПП_забол'!AC79</f>
        <v>48</v>
      </c>
      <c r="AD79" s="65">
        <f>AC79-[4]V_МО____нов!$AP86</f>
        <v>-715</v>
      </c>
    </row>
    <row r="80" spans="1:30" ht="22.5" customHeight="1" x14ac:dyDescent="0.3">
      <c r="A80" s="37">
        <v>64</v>
      </c>
      <c r="B80" s="19" t="s">
        <v>107</v>
      </c>
      <c r="C80" s="20">
        <f>'[2]2022_АПП_забол'!C80+'[2]изменения 2022_АПП_забол'!C80</f>
        <v>0</v>
      </c>
      <c r="D80" s="20">
        <f>'[2]2022_АПП_забол'!D80+'[2]изменения 2022_АПП_забол'!D80</f>
        <v>0</v>
      </c>
      <c r="E80" s="20">
        <f>'[2]2022_АПП_забол'!E80+'[2]изменения 2022_АПП_забол'!E80</f>
        <v>0</v>
      </c>
      <c r="F80" s="20">
        <f>'[2]2022_АПП_забол'!F80+'[2]изменения 2022_АПП_забол'!F80</f>
        <v>0</v>
      </c>
      <c r="G80" s="20">
        <f>'[2]2022_АПП_забол'!G80+'[2]изменения 2022_АПП_забол'!G80</f>
        <v>0</v>
      </c>
      <c r="H80" s="20">
        <f>'[2]2022_АПП_забол'!H80+'[2]изменения 2022_АПП_забол'!H80</f>
        <v>0</v>
      </c>
      <c r="I80" s="20">
        <f>'[2]2022_АПП_забол'!I80+'[2]изменения 2022_АПП_забол'!I80</f>
        <v>0</v>
      </c>
      <c r="J80" s="20">
        <f>'[2]2022_АПП_забол'!J80+'[2]изменения 2022_АПП_забол'!J80</f>
        <v>0</v>
      </c>
      <c r="K80" s="20">
        <f>'[2]2022_АПП_забол'!K80+'[2]изменения 2022_АПП_забол'!K80</f>
        <v>0</v>
      </c>
      <c r="L80" s="20">
        <f>'[2]2022_АПП_забол'!L80+'[2]изменения 2022_АПП_забол'!L80</f>
        <v>0</v>
      </c>
      <c r="M80" s="20">
        <f>'[2]2022_АПП_забол'!M80+'[2]изменения 2022_АПП_забол'!M80</f>
        <v>0</v>
      </c>
      <c r="N80" s="20">
        <f>'[2]2022_АПП_забол'!N80+'[2]изменения 2022_АПП_забол'!N80</f>
        <v>0</v>
      </c>
      <c r="O80" s="20">
        <f>'[2]2022_АПП_забол'!O80+'[2]изменения 2022_АПП_забол'!O80</f>
        <v>0</v>
      </c>
      <c r="P80" s="20">
        <f>'[2]2022_АПП_забол'!P80+'[2]изменения 2022_АПП_забол'!P80</f>
        <v>0</v>
      </c>
      <c r="Q80" s="20">
        <f>'[2]2022_АПП_забол'!Q80+'[2]изменения 2022_АПП_забол'!Q80</f>
        <v>0</v>
      </c>
      <c r="R80" s="20">
        <f>'[2]2022_АПП_забол'!R80+'[2]изменения 2022_АПП_забол'!R80</f>
        <v>0</v>
      </c>
      <c r="S80" s="20">
        <f>'[2]2022_АПП_забол'!S80+'[2]изменения 2022_АПП_забол'!S80</f>
        <v>0</v>
      </c>
      <c r="T80" s="20">
        <f>'[2]2022_АПП_забол'!T80+'[2]изменения 2022_АПП_забол'!T80</f>
        <v>0</v>
      </c>
      <c r="U80" s="20">
        <f>'[2]2022_АПП_забол'!U80+'[2]изменения 2022_АПП_забол'!U80</f>
        <v>0</v>
      </c>
      <c r="V80" s="20">
        <f>'[2]2022_АПП_забол'!V80+'[2]изменения 2022_АПП_забол'!V80</f>
        <v>0</v>
      </c>
      <c r="W80" s="20">
        <f>'[2]2022_АПП_забол'!W80+'[2]изменения 2022_АПП_забол'!W80</f>
        <v>0</v>
      </c>
      <c r="X80" s="20">
        <f>'[2]2022_АПП_забол'!X80+'[2]изменения 2022_АПП_забол'!X80</f>
        <v>0</v>
      </c>
      <c r="Y80" s="20">
        <f>'[2]2022_АПП_забол'!Y80+'[2]изменения 2022_АПП_забол'!Y80</f>
        <v>0</v>
      </c>
      <c r="Z80" s="20">
        <f>'[2]2022_АПП_забол'!Z80+'[2]изменения 2022_АПП_забол'!Z80</f>
        <v>0</v>
      </c>
      <c r="AA80" s="64">
        <f>'[2]2022_АПП_забол'!AA80+'[2]изменения 2022_АПП_забол'!AA80</f>
        <v>0</v>
      </c>
      <c r="AB80" s="22">
        <f>'[2]2022_АПП_забол'!AB80+'[2]изменения 2022_АПП_забол'!AB80</f>
        <v>0</v>
      </c>
      <c r="AC80" s="24">
        <f>'[2]2022_АПП_забол'!AC80+'[2]изменения 2022_АПП_забол'!AC80</f>
        <v>0</v>
      </c>
      <c r="AD80" s="65">
        <f>AC80-[4]V_МО____нов!$AP87</f>
        <v>0</v>
      </c>
    </row>
    <row r="81" spans="1:30" ht="18.75" x14ac:dyDescent="0.3">
      <c r="A81" s="37">
        <v>65</v>
      </c>
      <c r="B81" s="19" t="s">
        <v>108</v>
      </c>
      <c r="C81" s="20">
        <f>'[2]2022_АПП_забол'!C81+'[2]изменения 2022_АПП_забол'!C81</f>
        <v>0</v>
      </c>
      <c r="D81" s="20">
        <f>'[2]2022_АПП_забол'!D81+'[2]изменения 2022_АПП_забол'!D81</f>
        <v>0</v>
      </c>
      <c r="E81" s="20">
        <f>'[2]2022_АПП_забол'!E81+'[2]изменения 2022_АПП_забол'!E81</f>
        <v>0</v>
      </c>
      <c r="F81" s="20">
        <f>'[2]2022_АПП_забол'!F81+'[2]изменения 2022_АПП_забол'!F81</f>
        <v>0</v>
      </c>
      <c r="G81" s="20">
        <f>'[2]2022_АПП_забол'!G81+'[2]изменения 2022_АПП_забол'!G81</f>
        <v>0</v>
      </c>
      <c r="H81" s="20">
        <f>'[2]2022_АПП_забол'!H81+'[2]изменения 2022_АПП_забол'!H81</f>
        <v>0</v>
      </c>
      <c r="I81" s="20">
        <f>'[2]2022_АПП_забол'!I81+'[2]изменения 2022_АПП_забол'!I81</f>
        <v>0</v>
      </c>
      <c r="J81" s="20">
        <f>'[2]2022_АПП_забол'!J81+'[2]изменения 2022_АПП_забол'!J81</f>
        <v>0</v>
      </c>
      <c r="K81" s="20">
        <f>'[2]2022_АПП_забол'!K81+'[2]изменения 2022_АПП_забол'!K81</f>
        <v>0</v>
      </c>
      <c r="L81" s="20">
        <f>'[2]2022_АПП_забол'!L81+'[2]изменения 2022_АПП_забол'!L81</f>
        <v>0</v>
      </c>
      <c r="M81" s="20">
        <f>'[2]2022_АПП_забол'!M81+'[2]изменения 2022_АПП_забол'!M81</f>
        <v>0</v>
      </c>
      <c r="N81" s="20">
        <f>'[2]2022_АПП_забол'!N81+'[2]изменения 2022_АПП_забол'!N81</f>
        <v>0</v>
      </c>
      <c r="O81" s="20">
        <f>'[2]2022_АПП_забол'!O81+'[2]изменения 2022_АПП_забол'!O81</f>
        <v>0</v>
      </c>
      <c r="P81" s="20">
        <f>'[2]2022_АПП_забол'!P81+'[2]изменения 2022_АПП_забол'!P81</f>
        <v>0</v>
      </c>
      <c r="Q81" s="20">
        <f>'[2]2022_АПП_забол'!Q81+'[2]изменения 2022_АПП_забол'!Q81</f>
        <v>0</v>
      </c>
      <c r="R81" s="20">
        <f>'[2]2022_АПП_забол'!R81+'[2]изменения 2022_АПП_забол'!R81</f>
        <v>0</v>
      </c>
      <c r="S81" s="20">
        <f>'[2]2022_АПП_забол'!S81+'[2]изменения 2022_АПП_забол'!S81</f>
        <v>0</v>
      </c>
      <c r="T81" s="20">
        <f>'[2]2022_АПП_забол'!T81+'[2]изменения 2022_АПП_забол'!T81</f>
        <v>0</v>
      </c>
      <c r="U81" s="20">
        <f>'[2]2022_АПП_забол'!U81+'[2]изменения 2022_АПП_забол'!U81</f>
        <v>0</v>
      </c>
      <c r="V81" s="20">
        <f>'[2]2022_АПП_забол'!V81+'[2]изменения 2022_АПП_забол'!V81</f>
        <v>0</v>
      </c>
      <c r="W81" s="20">
        <f>'[2]2022_АПП_забол'!W81+'[2]изменения 2022_АПП_забол'!W81</f>
        <v>0</v>
      </c>
      <c r="X81" s="20">
        <f>'[2]2022_АПП_забол'!X81+'[2]изменения 2022_АПП_забол'!X81</f>
        <v>0</v>
      </c>
      <c r="Y81" s="20">
        <f>'[2]2022_АПП_забол'!Y81+'[2]изменения 2022_АПП_забол'!Y81</f>
        <v>0</v>
      </c>
      <c r="Z81" s="20">
        <f>'[2]2022_АПП_забол'!Z81+'[2]изменения 2022_АПП_забол'!Z81</f>
        <v>0</v>
      </c>
      <c r="AA81" s="64">
        <f>'[2]2022_АПП_забол'!AA81+'[2]изменения 2022_АПП_забол'!AA81</f>
        <v>0</v>
      </c>
      <c r="AB81" s="22">
        <f>'[2]2022_АПП_забол'!AB81+'[2]изменения 2022_АПП_забол'!AB81</f>
        <v>0</v>
      </c>
      <c r="AC81" s="24">
        <f>'[2]2022_АПП_забол'!AC81+'[2]изменения 2022_АПП_забол'!AC81</f>
        <v>0</v>
      </c>
      <c r="AD81" s="65">
        <f>AC81-[4]V_МО____нов!$AP88</f>
        <v>0</v>
      </c>
    </row>
    <row r="82" spans="1:30" ht="18.75" x14ac:dyDescent="0.3">
      <c r="A82" s="37">
        <v>66</v>
      </c>
      <c r="B82" s="19" t="s">
        <v>109</v>
      </c>
      <c r="C82" s="20">
        <f>'[2]2022_АПП_забол'!C82+'[2]изменения 2022_АПП_забол'!C82</f>
        <v>0</v>
      </c>
      <c r="D82" s="20">
        <f>'[2]2022_АПП_забол'!D82+'[2]изменения 2022_АПП_забол'!D82</f>
        <v>0</v>
      </c>
      <c r="E82" s="20">
        <f>'[2]2022_АПП_забол'!E82+'[2]изменения 2022_АПП_забол'!E82</f>
        <v>0</v>
      </c>
      <c r="F82" s="20">
        <f>'[2]2022_АПП_забол'!F82+'[2]изменения 2022_АПП_забол'!F82</f>
        <v>0</v>
      </c>
      <c r="G82" s="20">
        <f>'[2]2022_АПП_забол'!G82+'[2]изменения 2022_АПП_забол'!G82</f>
        <v>0</v>
      </c>
      <c r="H82" s="20">
        <f>'[2]2022_АПП_забол'!H82+'[2]изменения 2022_АПП_забол'!H82</f>
        <v>0</v>
      </c>
      <c r="I82" s="20">
        <f>'[2]2022_АПП_забол'!I82+'[2]изменения 2022_АПП_забол'!I82</f>
        <v>0</v>
      </c>
      <c r="J82" s="20">
        <f>'[2]2022_АПП_забол'!J82+'[2]изменения 2022_АПП_забол'!J82</f>
        <v>0</v>
      </c>
      <c r="K82" s="20">
        <f>'[2]2022_АПП_забол'!K82+'[2]изменения 2022_АПП_забол'!K82</f>
        <v>0</v>
      </c>
      <c r="L82" s="20">
        <f>'[2]2022_АПП_забол'!L82+'[2]изменения 2022_АПП_забол'!L82</f>
        <v>0</v>
      </c>
      <c r="M82" s="20">
        <f>'[2]2022_АПП_забол'!M82+'[2]изменения 2022_АПП_забол'!M82</f>
        <v>0</v>
      </c>
      <c r="N82" s="20">
        <f>'[2]2022_АПП_забол'!N82+'[2]изменения 2022_АПП_забол'!N82</f>
        <v>0</v>
      </c>
      <c r="O82" s="20">
        <f>'[2]2022_АПП_забол'!O82+'[2]изменения 2022_АПП_забол'!O82</f>
        <v>0</v>
      </c>
      <c r="P82" s="20">
        <f>'[2]2022_АПП_забол'!P82+'[2]изменения 2022_АПП_забол'!P82</f>
        <v>0</v>
      </c>
      <c r="Q82" s="20">
        <f>'[2]2022_АПП_забол'!Q82+'[2]изменения 2022_АПП_забол'!Q82</f>
        <v>0</v>
      </c>
      <c r="R82" s="20">
        <f>'[2]2022_АПП_забол'!R82+'[2]изменения 2022_АПП_забол'!R82</f>
        <v>0</v>
      </c>
      <c r="S82" s="20">
        <f>'[2]2022_АПП_забол'!S82+'[2]изменения 2022_АПП_забол'!S82</f>
        <v>0</v>
      </c>
      <c r="T82" s="20">
        <f>'[2]2022_АПП_забол'!T82+'[2]изменения 2022_АПП_забол'!T82</f>
        <v>0</v>
      </c>
      <c r="U82" s="20">
        <f>'[2]2022_АПП_забол'!U82+'[2]изменения 2022_АПП_забол'!U82</f>
        <v>0</v>
      </c>
      <c r="V82" s="20">
        <f>'[2]2022_АПП_забол'!V82+'[2]изменения 2022_АПП_забол'!V82</f>
        <v>0</v>
      </c>
      <c r="W82" s="20">
        <f>'[2]2022_АПП_забол'!W82+'[2]изменения 2022_АПП_забол'!W82</f>
        <v>0</v>
      </c>
      <c r="X82" s="20">
        <f>'[2]2022_АПП_забол'!X82+'[2]изменения 2022_АПП_забол'!X82</f>
        <v>0</v>
      </c>
      <c r="Y82" s="20">
        <f>'[2]2022_АПП_забол'!Y82+'[2]изменения 2022_АПП_забол'!Y82</f>
        <v>0</v>
      </c>
      <c r="Z82" s="20">
        <f>'[2]2022_АПП_забол'!Z82+'[2]изменения 2022_АПП_забол'!Z82</f>
        <v>0</v>
      </c>
      <c r="AA82" s="64">
        <f>'[2]2022_АПП_забол'!AA82+'[2]изменения 2022_АПП_забол'!AA82</f>
        <v>0</v>
      </c>
      <c r="AB82" s="22">
        <f>'[2]2022_АПП_забол'!AB82+'[2]изменения 2022_АПП_забол'!AB82</f>
        <v>3690</v>
      </c>
      <c r="AC82" s="24">
        <f>'[2]2022_АПП_забол'!AC82+'[2]изменения 2022_АПП_забол'!AC82</f>
        <v>3690</v>
      </c>
      <c r="AD82" s="65">
        <f>AC82-[4]V_МО____нов!$AP89</f>
        <v>0</v>
      </c>
    </row>
    <row r="83" spans="1:30" ht="18.75" x14ac:dyDescent="0.3">
      <c r="A83" s="37">
        <v>67</v>
      </c>
      <c r="B83" s="19" t="s">
        <v>110</v>
      </c>
      <c r="C83" s="20">
        <f>'[2]2022_АПП_забол'!C83+'[2]изменения 2022_АПП_забол'!C83</f>
        <v>0</v>
      </c>
      <c r="D83" s="20">
        <f>'[2]2022_АПП_забол'!D83+'[2]изменения 2022_АПП_забол'!D83</f>
        <v>0</v>
      </c>
      <c r="E83" s="20">
        <f>'[2]2022_АПП_забол'!E83+'[2]изменения 2022_АПП_забол'!E83</f>
        <v>0</v>
      </c>
      <c r="F83" s="20">
        <f>'[2]2022_АПП_забол'!F83+'[2]изменения 2022_АПП_забол'!F83</f>
        <v>0</v>
      </c>
      <c r="G83" s="20">
        <f>'[2]2022_АПП_забол'!G83+'[2]изменения 2022_АПП_забол'!G83</f>
        <v>0</v>
      </c>
      <c r="H83" s="20">
        <f>'[2]2022_АПП_забол'!H83+'[2]изменения 2022_АПП_забол'!H83</f>
        <v>0</v>
      </c>
      <c r="I83" s="20">
        <f>'[2]2022_АПП_забол'!I83+'[2]изменения 2022_АПП_забол'!I83</f>
        <v>0</v>
      </c>
      <c r="J83" s="20">
        <f>'[2]2022_АПП_забол'!J83+'[2]изменения 2022_АПП_забол'!J83</f>
        <v>0</v>
      </c>
      <c r="K83" s="20">
        <f>'[2]2022_АПП_забол'!K83+'[2]изменения 2022_АПП_забол'!K83</f>
        <v>0</v>
      </c>
      <c r="L83" s="20">
        <f>'[2]2022_АПП_забол'!L83+'[2]изменения 2022_АПП_забол'!L83</f>
        <v>0</v>
      </c>
      <c r="M83" s="20">
        <f>'[2]2022_АПП_забол'!M83+'[2]изменения 2022_АПП_забол'!M83</f>
        <v>0</v>
      </c>
      <c r="N83" s="20">
        <f>'[2]2022_АПП_забол'!N83+'[2]изменения 2022_АПП_забол'!N83</f>
        <v>0</v>
      </c>
      <c r="O83" s="20">
        <f>'[2]2022_АПП_забол'!O83+'[2]изменения 2022_АПП_забол'!O83</f>
        <v>0</v>
      </c>
      <c r="P83" s="20">
        <f>'[2]2022_АПП_забол'!P83+'[2]изменения 2022_АПП_забол'!P83</f>
        <v>0</v>
      </c>
      <c r="Q83" s="20">
        <f>'[2]2022_АПП_забол'!Q83+'[2]изменения 2022_АПП_забол'!Q83</f>
        <v>0</v>
      </c>
      <c r="R83" s="20">
        <f>'[2]2022_АПП_забол'!R83+'[2]изменения 2022_АПП_забол'!R83</f>
        <v>0</v>
      </c>
      <c r="S83" s="20">
        <f>'[2]2022_АПП_забол'!S83+'[2]изменения 2022_АПП_забол'!S83</f>
        <v>0</v>
      </c>
      <c r="T83" s="20">
        <f>'[2]2022_АПП_забол'!T83+'[2]изменения 2022_АПП_забол'!T83</f>
        <v>0</v>
      </c>
      <c r="U83" s="20">
        <f>'[2]2022_АПП_забол'!U83+'[2]изменения 2022_АПП_забол'!U83</f>
        <v>0</v>
      </c>
      <c r="V83" s="20">
        <f>'[2]2022_АПП_забол'!V83+'[2]изменения 2022_АПП_забол'!V83</f>
        <v>0</v>
      </c>
      <c r="W83" s="20">
        <f>'[2]2022_АПП_забол'!W83+'[2]изменения 2022_АПП_забол'!W83</f>
        <v>0</v>
      </c>
      <c r="X83" s="20">
        <f>'[2]2022_АПП_забол'!X83+'[2]изменения 2022_АПП_забол'!X83</f>
        <v>0</v>
      </c>
      <c r="Y83" s="20">
        <f>'[2]2022_АПП_забол'!Y83+'[2]изменения 2022_АПП_забол'!Y83</f>
        <v>0</v>
      </c>
      <c r="Z83" s="20">
        <f>'[2]2022_АПП_забол'!Z83+'[2]изменения 2022_АПП_забол'!Z83</f>
        <v>0</v>
      </c>
      <c r="AA83" s="64">
        <f>'[2]2022_АПП_забол'!AA83+'[2]изменения 2022_АПП_забол'!AA83</f>
        <v>0</v>
      </c>
      <c r="AB83" s="22">
        <f>'[2]2022_АПП_забол'!AB83+'[2]изменения 2022_АПП_забол'!AB83</f>
        <v>0</v>
      </c>
      <c r="AC83" s="24">
        <f>'[2]2022_АПП_забол'!AC83+'[2]изменения 2022_АПП_забол'!AC83</f>
        <v>0</v>
      </c>
      <c r="AD83" s="65">
        <f>AC83-[4]V_МО____нов!$AP90</f>
        <v>0</v>
      </c>
    </row>
    <row r="84" spans="1:30" ht="18.75" x14ac:dyDescent="0.3">
      <c r="A84" s="37">
        <v>68</v>
      </c>
      <c r="B84" s="19" t="s">
        <v>111</v>
      </c>
      <c r="C84" s="20">
        <f>'[2]2022_АПП_забол'!C84+'[2]изменения 2022_АПП_забол'!C84</f>
        <v>0</v>
      </c>
      <c r="D84" s="20">
        <f>'[2]2022_АПП_забол'!D84+'[2]изменения 2022_АПП_забол'!D84</f>
        <v>0</v>
      </c>
      <c r="E84" s="20">
        <f>'[2]2022_АПП_забол'!E84+'[2]изменения 2022_АПП_забол'!E84</f>
        <v>0</v>
      </c>
      <c r="F84" s="20">
        <f>'[2]2022_АПП_забол'!F84+'[2]изменения 2022_АПП_забол'!F84</f>
        <v>0</v>
      </c>
      <c r="G84" s="20">
        <f>'[2]2022_АПП_забол'!G84+'[2]изменения 2022_АПП_забол'!G84</f>
        <v>0</v>
      </c>
      <c r="H84" s="20">
        <f>'[2]2022_АПП_забол'!H84+'[2]изменения 2022_АПП_забол'!H84</f>
        <v>0</v>
      </c>
      <c r="I84" s="20">
        <f>'[2]2022_АПП_забол'!I84+'[2]изменения 2022_АПП_забол'!I84</f>
        <v>0</v>
      </c>
      <c r="J84" s="20">
        <f>'[2]2022_АПП_забол'!J84+'[2]изменения 2022_АПП_забол'!J84</f>
        <v>0</v>
      </c>
      <c r="K84" s="20">
        <f>'[2]2022_АПП_забол'!K84+'[2]изменения 2022_АПП_забол'!K84</f>
        <v>0</v>
      </c>
      <c r="L84" s="20">
        <f>'[2]2022_АПП_забол'!L84+'[2]изменения 2022_АПП_забол'!L84</f>
        <v>0</v>
      </c>
      <c r="M84" s="20">
        <f>'[2]2022_АПП_забол'!M84+'[2]изменения 2022_АПП_забол'!M84</f>
        <v>0</v>
      </c>
      <c r="N84" s="20">
        <f>'[2]2022_АПП_забол'!N84+'[2]изменения 2022_АПП_забол'!N84</f>
        <v>0</v>
      </c>
      <c r="O84" s="20">
        <f>'[2]2022_АПП_забол'!O84+'[2]изменения 2022_АПП_забол'!O84</f>
        <v>0</v>
      </c>
      <c r="P84" s="20">
        <f>'[2]2022_АПП_забол'!P84+'[2]изменения 2022_АПП_забол'!P84</f>
        <v>0</v>
      </c>
      <c r="Q84" s="20">
        <f>'[2]2022_АПП_забол'!Q84+'[2]изменения 2022_АПП_забол'!Q84</f>
        <v>0</v>
      </c>
      <c r="R84" s="20">
        <f>'[2]2022_АПП_забол'!R84+'[2]изменения 2022_АПП_забол'!R84</f>
        <v>0</v>
      </c>
      <c r="S84" s="20">
        <f>'[2]2022_АПП_забол'!S84+'[2]изменения 2022_АПП_забол'!S84</f>
        <v>0</v>
      </c>
      <c r="T84" s="20">
        <f>'[2]2022_АПП_забол'!T84+'[2]изменения 2022_АПП_забол'!T84</f>
        <v>0</v>
      </c>
      <c r="U84" s="20">
        <f>'[2]2022_АПП_забол'!U84+'[2]изменения 2022_АПП_забол'!U84</f>
        <v>0</v>
      </c>
      <c r="V84" s="20">
        <f>'[2]2022_АПП_забол'!V84+'[2]изменения 2022_АПП_забол'!V84</f>
        <v>0</v>
      </c>
      <c r="W84" s="20">
        <f>'[2]2022_АПП_забол'!W84+'[2]изменения 2022_АПП_забол'!W84</f>
        <v>0</v>
      </c>
      <c r="X84" s="20">
        <f>'[2]2022_АПП_забол'!X84+'[2]изменения 2022_АПП_забол'!X84</f>
        <v>0</v>
      </c>
      <c r="Y84" s="20">
        <f>'[2]2022_АПП_забол'!Y84+'[2]изменения 2022_АПП_забол'!Y84</f>
        <v>0</v>
      </c>
      <c r="Z84" s="20">
        <f>'[2]2022_АПП_забол'!Z84+'[2]изменения 2022_АПП_забол'!Z84</f>
        <v>0</v>
      </c>
      <c r="AA84" s="64">
        <f>'[2]2022_АПП_забол'!AA84+'[2]изменения 2022_АПП_забол'!AA84</f>
        <v>0</v>
      </c>
      <c r="AB84" s="22">
        <f>'[2]2022_АПП_забол'!AB84+'[2]изменения 2022_АПП_забол'!AB84</f>
        <v>0</v>
      </c>
      <c r="AC84" s="24">
        <f>'[2]2022_АПП_забол'!AC84+'[2]изменения 2022_АПП_забол'!AC84</f>
        <v>0</v>
      </c>
      <c r="AD84" s="65">
        <f>AC84-[4]V_МО____нов!$AP91</f>
        <v>0</v>
      </c>
    </row>
    <row r="85" spans="1:30" ht="18.75" x14ac:dyDescent="0.3">
      <c r="A85" s="37">
        <v>69</v>
      </c>
      <c r="B85" s="19" t="s">
        <v>112</v>
      </c>
      <c r="C85" s="20">
        <f>'[2]2022_АПП_забол'!C85+'[2]изменения 2022_АПП_забол'!C85</f>
        <v>530</v>
      </c>
      <c r="D85" s="20">
        <f>'[2]2022_АПП_забол'!D85+'[2]изменения 2022_АПП_забол'!D85</f>
        <v>0</v>
      </c>
      <c r="E85" s="20">
        <f>'[2]2022_АПП_забол'!E85+'[2]изменения 2022_АПП_забол'!E85</f>
        <v>442</v>
      </c>
      <c r="F85" s="20">
        <f>'[2]2022_АПП_забол'!F85+'[2]изменения 2022_АПП_забол'!F85</f>
        <v>0</v>
      </c>
      <c r="G85" s="20">
        <f>'[2]2022_АПП_забол'!G85+'[2]изменения 2022_АПП_забол'!G85</f>
        <v>0</v>
      </c>
      <c r="H85" s="20">
        <f>'[2]2022_АПП_забол'!H85+'[2]изменения 2022_АПП_забол'!H85</f>
        <v>0</v>
      </c>
      <c r="I85" s="20">
        <f>'[2]2022_АПП_забол'!I85+'[2]изменения 2022_АПП_забол'!I85</f>
        <v>256</v>
      </c>
      <c r="J85" s="20">
        <f>'[2]2022_АПП_забол'!J85+'[2]изменения 2022_АПП_забол'!J85</f>
        <v>0</v>
      </c>
      <c r="K85" s="20">
        <f>'[2]2022_АПП_забол'!K85+'[2]изменения 2022_АПП_забол'!K85</f>
        <v>600</v>
      </c>
      <c r="L85" s="20">
        <f>'[2]2022_АПП_забол'!L85+'[2]изменения 2022_АПП_забол'!L85</f>
        <v>0</v>
      </c>
      <c r="M85" s="20">
        <f>'[2]2022_АПП_забол'!M85+'[2]изменения 2022_АПП_забол'!M85</f>
        <v>0</v>
      </c>
      <c r="N85" s="20">
        <f>'[2]2022_АПП_забол'!N85+'[2]изменения 2022_АПП_забол'!N85</f>
        <v>0</v>
      </c>
      <c r="O85" s="20">
        <f>'[2]2022_АПП_забол'!O85+'[2]изменения 2022_АПП_забол'!O85</f>
        <v>0</v>
      </c>
      <c r="P85" s="20">
        <f>'[2]2022_АПП_забол'!P85+'[2]изменения 2022_АПП_забол'!P85</f>
        <v>0</v>
      </c>
      <c r="Q85" s="20">
        <f>'[2]2022_АПП_забол'!Q85+'[2]изменения 2022_АПП_забол'!Q85</f>
        <v>0</v>
      </c>
      <c r="R85" s="20">
        <f>'[2]2022_АПП_забол'!R85+'[2]изменения 2022_АПП_забол'!R85</f>
        <v>0</v>
      </c>
      <c r="S85" s="20">
        <f>'[2]2022_АПП_забол'!S85+'[2]изменения 2022_АПП_забол'!S85</f>
        <v>0</v>
      </c>
      <c r="T85" s="20">
        <f>'[2]2022_АПП_забол'!T85+'[2]изменения 2022_АПП_забол'!T85</f>
        <v>0</v>
      </c>
      <c r="U85" s="20">
        <f>'[2]2022_АПП_забол'!U85+'[2]изменения 2022_АПП_забол'!U85</f>
        <v>0</v>
      </c>
      <c r="V85" s="20">
        <f>'[2]2022_АПП_забол'!V85+'[2]изменения 2022_АПП_забол'!V85</f>
        <v>0</v>
      </c>
      <c r="W85" s="20">
        <f>'[2]2022_АПП_забол'!W85+'[2]изменения 2022_АПП_забол'!W85</f>
        <v>0</v>
      </c>
      <c r="X85" s="20">
        <f>'[2]2022_АПП_забол'!X85+'[2]изменения 2022_АПП_забол'!X85</f>
        <v>0</v>
      </c>
      <c r="Y85" s="20">
        <f>'[2]2022_АПП_забол'!Y85+'[2]изменения 2022_АПП_забол'!Y85</f>
        <v>0</v>
      </c>
      <c r="Z85" s="20">
        <f>'[2]2022_АПП_забол'!Z85+'[2]изменения 2022_АПП_забол'!Z85</f>
        <v>0</v>
      </c>
      <c r="AA85" s="64">
        <f>'[2]2022_АПП_забол'!AA85+'[2]изменения 2022_АПП_забол'!AA85</f>
        <v>1828</v>
      </c>
      <c r="AB85" s="22">
        <f>'[2]2022_АПП_забол'!AB85+'[2]изменения 2022_АПП_забол'!AB85</f>
        <v>0</v>
      </c>
      <c r="AC85" s="24">
        <f>'[2]2022_АПП_забол'!AC85+'[2]изменения 2022_АПП_забол'!AC85</f>
        <v>1828</v>
      </c>
      <c r="AD85" s="65">
        <f>AC85-[4]V_МО____нов!$AP92</f>
        <v>0</v>
      </c>
    </row>
    <row r="86" spans="1:30" ht="18.75" x14ac:dyDescent="0.3">
      <c r="A86" s="37">
        <v>70</v>
      </c>
      <c r="B86" s="19" t="s">
        <v>113</v>
      </c>
      <c r="C86" s="20">
        <f>'[2]2022_АПП_забол'!C86+'[2]изменения 2022_АПП_забол'!C86</f>
        <v>0</v>
      </c>
      <c r="D86" s="20">
        <f>'[2]2022_АПП_забол'!D86+'[2]изменения 2022_АПП_забол'!D86</f>
        <v>0</v>
      </c>
      <c r="E86" s="20">
        <f>'[2]2022_АПП_забол'!E86+'[2]изменения 2022_АПП_забол'!E86</f>
        <v>0</v>
      </c>
      <c r="F86" s="20">
        <f>'[2]2022_АПП_забол'!F86+'[2]изменения 2022_АПП_забол'!F86</f>
        <v>0</v>
      </c>
      <c r="G86" s="20">
        <f>'[2]2022_АПП_забол'!G86+'[2]изменения 2022_АПП_забол'!G86</f>
        <v>0</v>
      </c>
      <c r="H86" s="20">
        <f>'[2]2022_АПП_забол'!H86+'[2]изменения 2022_АПП_забол'!H86</f>
        <v>0</v>
      </c>
      <c r="I86" s="20">
        <f>'[2]2022_АПП_забол'!I86+'[2]изменения 2022_АПП_забол'!I86</f>
        <v>0</v>
      </c>
      <c r="J86" s="20">
        <f>'[2]2022_АПП_забол'!J86+'[2]изменения 2022_АПП_забол'!J86</f>
        <v>0</v>
      </c>
      <c r="K86" s="20">
        <f>'[2]2022_АПП_забол'!K86+'[2]изменения 2022_АПП_забол'!K86</f>
        <v>0</v>
      </c>
      <c r="L86" s="20">
        <f>'[2]2022_АПП_забол'!L86+'[2]изменения 2022_АПП_забол'!L86</f>
        <v>0</v>
      </c>
      <c r="M86" s="20">
        <f>'[2]2022_АПП_забол'!M86+'[2]изменения 2022_АПП_забол'!M86</f>
        <v>0</v>
      </c>
      <c r="N86" s="20">
        <f>'[2]2022_АПП_забол'!N86+'[2]изменения 2022_АПП_забол'!N86</f>
        <v>0</v>
      </c>
      <c r="O86" s="20">
        <f>'[2]2022_АПП_забол'!O86+'[2]изменения 2022_АПП_забол'!O86</f>
        <v>0</v>
      </c>
      <c r="P86" s="20">
        <f>'[2]2022_АПП_забол'!P86+'[2]изменения 2022_АПП_забол'!P86</f>
        <v>0</v>
      </c>
      <c r="Q86" s="20">
        <f>'[2]2022_АПП_забол'!Q86+'[2]изменения 2022_АПП_забол'!Q86</f>
        <v>0</v>
      </c>
      <c r="R86" s="20">
        <f>'[2]2022_АПП_забол'!R86+'[2]изменения 2022_АПП_забол'!R86</f>
        <v>0</v>
      </c>
      <c r="S86" s="20">
        <f>'[2]2022_АПП_забол'!S86+'[2]изменения 2022_АПП_забол'!S86</f>
        <v>0</v>
      </c>
      <c r="T86" s="20">
        <f>'[2]2022_АПП_забол'!T86+'[2]изменения 2022_АПП_забол'!T86</f>
        <v>0</v>
      </c>
      <c r="U86" s="20">
        <f>'[2]2022_АПП_забол'!U86+'[2]изменения 2022_АПП_забол'!U86</f>
        <v>0</v>
      </c>
      <c r="V86" s="20">
        <f>'[2]2022_АПП_забол'!V86+'[2]изменения 2022_АПП_забол'!V86</f>
        <v>0</v>
      </c>
      <c r="W86" s="20">
        <f>'[2]2022_АПП_забол'!W86+'[2]изменения 2022_АПП_забол'!W86</f>
        <v>0</v>
      </c>
      <c r="X86" s="20">
        <f>'[2]2022_АПП_забол'!X86+'[2]изменения 2022_АПП_забол'!X86</f>
        <v>0</v>
      </c>
      <c r="Y86" s="20">
        <f>'[2]2022_АПП_забол'!Y86+'[2]изменения 2022_АПП_забол'!Y86</f>
        <v>0</v>
      </c>
      <c r="Z86" s="20">
        <f>'[2]2022_АПП_забол'!Z86+'[2]изменения 2022_АПП_забол'!Z86</f>
        <v>0</v>
      </c>
      <c r="AA86" s="64">
        <f>'[2]2022_АПП_забол'!AA86+'[2]изменения 2022_АПП_забол'!AA86</f>
        <v>0</v>
      </c>
      <c r="AB86" s="22">
        <f>'[2]2022_АПП_забол'!AB86+'[2]изменения 2022_АПП_забол'!AB86</f>
        <v>0</v>
      </c>
      <c r="AC86" s="24">
        <f>'[2]2022_АПП_забол'!AC86+'[2]изменения 2022_АПП_забол'!AC86</f>
        <v>0</v>
      </c>
      <c r="AD86" s="65">
        <f>AC86-[4]V_МО____нов!$AP93</f>
        <v>0</v>
      </c>
    </row>
    <row r="87" spans="1:30" ht="18.75" x14ac:dyDescent="0.3">
      <c r="A87" s="37">
        <v>71</v>
      </c>
      <c r="B87" s="19" t="s">
        <v>114</v>
      </c>
      <c r="C87" s="20">
        <f>'[2]2022_АПП_забол'!C87+'[2]изменения 2022_АПП_забол'!C87</f>
        <v>0</v>
      </c>
      <c r="D87" s="20">
        <f>'[2]2022_АПП_забол'!D87+'[2]изменения 2022_АПП_забол'!D87</f>
        <v>0</v>
      </c>
      <c r="E87" s="20">
        <f>'[2]2022_АПП_забол'!E87+'[2]изменения 2022_АПП_забол'!E87</f>
        <v>0</v>
      </c>
      <c r="F87" s="20">
        <f>'[2]2022_АПП_забол'!F87+'[2]изменения 2022_АПП_забол'!F87</f>
        <v>0</v>
      </c>
      <c r="G87" s="20">
        <f>'[2]2022_АПП_забол'!G87+'[2]изменения 2022_АПП_забол'!G87</f>
        <v>0</v>
      </c>
      <c r="H87" s="20">
        <f>'[2]2022_АПП_забол'!H87+'[2]изменения 2022_АПП_забол'!H87</f>
        <v>0</v>
      </c>
      <c r="I87" s="20">
        <f>'[2]2022_АПП_забол'!I87+'[2]изменения 2022_АПП_забол'!I87</f>
        <v>0</v>
      </c>
      <c r="J87" s="20">
        <f>'[2]2022_АПП_забол'!J87+'[2]изменения 2022_АПП_забол'!J87</f>
        <v>0</v>
      </c>
      <c r="K87" s="20">
        <f>'[2]2022_АПП_забол'!K87+'[2]изменения 2022_АПП_забол'!K87</f>
        <v>0</v>
      </c>
      <c r="L87" s="20">
        <f>'[2]2022_АПП_забол'!L87+'[2]изменения 2022_АПП_забол'!L87</f>
        <v>0</v>
      </c>
      <c r="M87" s="20">
        <f>'[2]2022_АПП_забол'!M87+'[2]изменения 2022_АПП_забол'!M87</f>
        <v>0</v>
      </c>
      <c r="N87" s="20">
        <f>'[2]2022_АПП_забол'!N87+'[2]изменения 2022_АПП_забол'!N87</f>
        <v>0</v>
      </c>
      <c r="O87" s="20">
        <f>'[2]2022_АПП_забол'!O87+'[2]изменения 2022_АПП_забол'!O87</f>
        <v>0</v>
      </c>
      <c r="P87" s="20">
        <f>'[2]2022_АПП_забол'!P87+'[2]изменения 2022_АПП_забол'!P87</f>
        <v>0</v>
      </c>
      <c r="Q87" s="20">
        <f>'[2]2022_АПП_забол'!Q87+'[2]изменения 2022_АПП_забол'!Q87</f>
        <v>0</v>
      </c>
      <c r="R87" s="20">
        <f>'[2]2022_АПП_забол'!R87+'[2]изменения 2022_АПП_забол'!R87</f>
        <v>0</v>
      </c>
      <c r="S87" s="20">
        <f>'[2]2022_АПП_забол'!S87+'[2]изменения 2022_АПП_забол'!S87</f>
        <v>0</v>
      </c>
      <c r="T87" s="20">
        <f>'[2]2022_АПП_забол'!T87+'[2]изменения 2022_АПП_забол'!T87</f>
        <v>0</v>
      </c>
      <c r="U87" s="20">
        <f>'[2]2022_АПП_забол'!U87+'[2]изменения 2022_АПП_забол'!U87</f>
        <v>0</v>
      </c>
      <c r="V87" s="20">
        <f>'[2]2022_АПП_забол'!V87+'[2]изменения 2022_АПП_забол'!V87</f>
        <v>0</v>
      </c>
      <c r="W87" s="20">
        <f>'[2]2022_АПП_забол'!W87+'[2]изменения 2022_АПП_забол'!W87</f>
        <v>0</v>
      </c>
      <c r="X87" s="20">
        <f>'[2]2022_АПП_забол'!X87+'[2]изменения 2022_АПП_забол'!X87</f>
        <v>0</v>
      </c>
      <c r="Y87" s="20">
        <f>'[2]2022_АПП_забол'!Y87+'[2]изменения 2022_АПП_забол'!Y87</f>
        <v>0</v>
      </c>
      <c r="Z87" s="20">
        <f>'[2]2022_АПП_забол'!Z87+'[2]изменения 2022_АПП_забол'!Z87</f>
        <v>0</v>
      </c>
      <c r="AA87" s="64">
        <f>'[2]2022_АПП_забол'!AA87+'[2]изменения 2022_АПП_забол'!AA87</f>
        <v>0</v>
      </c>
      <c r="AB87" s="22">
        <f>'[2]2022_АПП_забол'!AB87+'[2]изменения 2022_АПП_забол'!AB87</f>
        <v>0</v>
      </c>
      <c r="AC87" s="24">
        <f>'[2]2022_АПП_забол'!AC87+'[2]изменения 2022_АПП_забол'!AC87</f>
        <v>0</v>
      </c>
      <c r="AD87" s="65">
        <f>AC87-[4]V_МО____нов!$AP94</f>
        <v>0</v>
      </c>
    </row>
    <row r="88" spans="1:30" ht="18.75" x14ac:dyDescent="0.3">
      <c r="A88" s="37">
        <v>72</v>
      </c>
      <c r="B88" s="19" t="s">
        <v>115</v>
      </c>
      <c r="C88" s="20">
        <f>'[2]2022_АПП_забол'!C88+'[2]изменения 2022_АПП_забол'!C88</f>
        <v>0</v>
      </c>
      <c r="D88" s="20">
        <f>'[2]2022_АПП_забол'!D88+'[2]изменения 2022_АПП_забол'!D88</f>
        <v>0</v>
      </c>
      <c r="E88" s="20">
        <f>'[2]2022_АПП_забол'!E88+'[2]изменения 2022_АПП_забол'!E88</f>
        <v>0</v>
      </c>
      <c r="F88" s="20">
        <f>'[2]2022_АПП_забол'!F88+'[2]изменения 2022_АПП_забол'!F88</f>
        <v>0</v>
      </c>
      <c r="G88" s="20">
        <f>'[2]2022_АПП_забол'!G88+'[2]изменения 2022_АПП_забол'!G88</f>
        <v>0</v>
      </c>
      <c r="H88" s="20">
        <f>'[2]2022_АПП_забол'!H88+'[2]изменения 2022_АПП_забол'!H88</f>
        <v>0</v>
      </c>
      <c r="I88" s="20">
        <f>'[2]2022_АПП_забол'!I88+'[2]изменения 2022_АПП_забол'!I88</f>
        <v>0</v>
      </c>
      <c r="J88" s="20">
        <f>'[2]2022_АПП_забол'!J88+'[2]изменения 2022_АПП_забол'!J88</f>
        <v>0</v>
      </c>
      <c r="K88" s="20">
        <f>'[2]2022_АПП_забол'!K88+'[2]изменения 2022_АПП_забол'!K88</f>
        <v>0</v>
      </c>
      <c r="L88" s="20">
        <f>'[2]2022_АПП_забол'!L88+'[2]изменения 2022_АПП_забол'!L88</f>
        <v>0</v>
      </c>
      <c r="M88" s="20">
        <f>'[2]2022_АПП_забол'!M88+'[2]изменения 2022_АПП_забол'!M88</f>
        <v>0</v>
      </c>
      <c r="N88" s="20">
        <f>'[2]2022_АПП_забол'!N88+'[2]изменения 2022_АПП_забол'!N88</f>
        <v>0</v>
      </c>
      <c r="O88" s="20">
        <f>'[2]2022_АПП_забол'!O88+'[2]изменения 2022_АПП_забол'!O88</f>
        <v>0</v>
      </c>
      <c r="P88" s="20">
        <f>'[2]2022_АПП_забол'!P88+'[2]изменения 2022_АПП_забол'!P88</f>
        <v>0</v>
      </c>
      <c r="Q88" s="20">
        <f>'[2]2022_АПП_забол'!Q88+'[2]изменения 2022_АПП_забол'!Q88</f>
        <v>0</v>
      </c>
      <c r="R88" s="20">
        <f>'[2]2022_АПП_забол'!R88+'[2]изменения 2022_АПП_забол'!R88</f>
        <v>0</v>
      </c>
      <c r="S88" s="20">
        <f>'[2]2022_АПП_забол'!S88+'[2]изменения 2022_АПП_забол'!S88</f>
        <v>0</v>
      </c>
      <c r="T88" s="20">
        <f>'[2]2022_АПП_забол'!T88+'[2]изменения 2022_АПП_забол'!T88</f>
        <v>0</v>
      </c>
      <c r="U88" s="20">
        <f>'[2]2022_АПП_забол'!U88+'[2]изменения 2022_АПП_забол'!U88</f>
        <v>0</v>
      </c>
      <c r="V88" s="20">
        <f>'[2]2022_АПП_забол'!V88+'[2]изменения 2022_АПП_забол'!V88</f>
        <v>0</v>
      </c>
      <c r="W88" s="20">
        <f>'[2]2022_АПП_забол'!W88+'[2]изменения 2022_АПП_забол'!W88</f>
        <v>0</v>
      </c>
      <c r="X88" s="20">
        <f>'[2]2022_АПП_забол'!X88+'[2]изменения 2022_АПП_забол'!X88</f>
        <v>0</v>
      </c>
      <c r="Y88" s="20">
        <f>'[2]2022_АПП_забол'!Y88+'[2]изменения 2022_АПП_забол'!Y88</f>
        <v>0</v>
      </c>
      <c r="Z88" s="20">
        <f>'[2]2022_АПП_забол'!Z88+'[2]изменения 2022_АПП_забол'!Z88</f>
        <v>0</v>
      </c>
      <c r="AA88" s="64">
        <f>'[2]2022_АПП_забол'!AA88+'[2]изменения 2022_АПП_забол'!AA88</f>
        <v>0</v>
      </c>
      <c r="AB88" s="22">
        <f>'[2]2022_АПП_забол'!AB88+'[2]изменения 2022_АПП_забол'!AB88</f>
        <v>0</v>
      </c>
      <c r="AC88" s="24">
        <f>'[2]2022_АПП_забол'!AC88+'[2]изменения 2022_АПП_забол'!AC88</f>
        <v>0</v>
      </c>
      <c r="AD88" s="65">
        <f>AC88-[4]V_МО____нов!$AP95</f>
        <v>0</v>
      </c>
    </row>
    <row r="89" spans="1:30" ht="18.75" x14ac:dyDescent="0.3">
      <c r="A89" s="37">
        <v>73</v>
      </c>
      <c r="B89" s="19" t="s">
        <v>116</v>
      </c>
      <c r="C89" s="20">
        <f>'[2]2022_АПП_забол'!C89+'[2]изменения 2022_АПП_забол'!C89</f>
        <v>0</v>
      </c>
      <c r="D89" s="20">
        <f>'[2]2022_АПП_забол'!D89+'[2]изменения 2022_АПП_забол'!D89</f>
        <v>0</v>
      </c>
      <c r="E89" s="20">
        <f>'[2]2022_АПП_забол'!E89+'[2]изменения 2022_АПП_забол'!E89</f>
        <v>0</v>
      </c>
      <c r="F89" s="20">
        <f>'[2]2022_АПП_забол'!F89+'[2]изменения 2022_АПП_забол'!F89</f>
        <v>0</v>
      </c>
      <c r="G89" s="20">
        <f>'[2]2022_АПП_забол'!G89+'[2]изменения 2022_АПП_забол'!G89</f>
        <v>0</v>
      </c>
      <c r="H89" s="20">
        <f>'[2]2022_АПП_забол'!H89+'[2]изменения 2022_АПП_забол'!H89</f>
        <v>0</v>
      </c>
      <c r="I89" s="20">
        <f>'[2]2022_АПП_забол'!I89+'[2]изменения 2022_АПП_забол'!I89</f>
        <v>0</v>
      </c>
      <c r="J89" s="20">
        <f>'[2]2022_АПП_забол'!J89+'[2]изменения 2022_АПП_забол'!J89</f>
        <v>0</v>
      </c>
      <c r="K89" s="20">
        <f>'[2]2022_АПП_забол'!K89+'[2]изменения 2022_АПП_забол'!K89</f>
        <v>0</v>
      </c>
      <c r="L89" s="20">
        <f>'[2]2022_АПП_забол'!L89+'[2]изменения 2022_АПП_забол'!L89</f>
        <v>0</v>
      </c>
      <c r="M89" s="20">
        <f>'[2]2022_АПП_забол'!M89+'[2]изменения 2022_АПП_забол'!M89</f>
        <v>0</v>
      </c>
      <c r="N89" s="20">
        <f>'[2]2022_АПП_забол'!N89+'[2]изменения 2022_АПП_забол'!N89</f>
        <v>0</v>
      </c>
      <c r="O89" s="20">
        <f>'[2]2022_АПП_забол'!O89+'[2]изменения 2022_АПП_забол'!O89</f>
        <v>0</v>
      </c>
      <c r="P89" s="20">
        <f>'[2]2022_АПП_забол'!P89+'[2]изменения 2022_АПП_забол'!P89</f>
        <v>0</v>
      </c>
      <c r="Q89" s="20">
        <f>'[2]2022_АПП_забол'!Q89+'[2]изменения 2022_АПП_забол'!Q89</f>
        <v>0</v>
      </c>
      <c r="R89" s="20">
        <f>'[2]2022_АПП_забол'!R89+'[2]изменения 2022_АПП_забол'!R89</f>
        <v>0</v>
      </c>
      <c r="S89" s="20">
        <f>'[2]2022_АПП_забол'!S89+'[2]изменения 2022_АПП_забол'!S89</f>
        <v>0</v>
      </c>
      <c r="T89" s="20">
        <f>'[2]2022_АПП_забол'!T89+'[2]изменения 2022_АПП_забол'!T89</f>
        <v>0</v>
      </c>
      <c r="U89" s="20">
        <f>'[2]2022_АПП_забол'!U89+'[2]изменения 2022_АПП_забол'!U89</f>
        <v>0</v>
      </c>
      <c r="V89" s="20">
        <f>'[2]2022_АПП_забол'!V89+'[2]изменения 2022_АПП_забол'!V89</f>
        <v>0</v>
      </c>
      <c r="W89" s="20">
        <f>'[2]2022_АПП_забол'!W89+'[2]изменения 2022_АПП_забол'!W89</f>
        <v>0</v>
      </c>
      <c r="X89" s="20">
        <f>'[2]2022_АПП_забол'!X89+'[2]изменения 2022_АПП_забол'!X89</f>
        <v>0</v>
      </c>
      <c r="Y89" s="20">
        <f>'[2]2022_АПП_забол'!Y89+'[2]изменения 2022_АПП_забол'!Y89</f>
        <v>0</v>
      </c>
      <c r="Z89" s="20">
        <f>'[2]2022_АПП_забол'!Z89+'[2]изменения 2022_АПП_забол'!Z89</f>
        <v>0</v>
      </c>
      <c r="AA89" s="64">
        <f>'[2]2022_АПП_забол'!AA89+'[2]изменения 2022_АПП_забол'!AA89</f>
        <v>0</v>
      </c>
      <c r="AB89" s="22">
        <f>'[2]2022_АПП_забол'!AB89+'[2]изменения 2022_АПП_забол'!AB89</f>
        <v>0</v>
      </c>
      <c r="AC89" s="24">
        <f>'[2]2022_АПП_забол'!AC89+'[2]изменения 2022_АПП_забол'!AC89</f>
        <v>0</v>
      </c>
      <c r="AD89" s="65">
        <f>AC89-[4]V_МО____нов!$AP96</f>
        <v>0</v>
      </c>
    </row>
    <row r="90" spans="1:30" ht="18.75" x14ac:dyDescent="0.3">
      <c r="A90" s="37">
        <v>74</v>
      </c>
      <c r="B90" s="19" t="s">
        <v>117</v>
      </c>
      <c r="C90" s="20">
        <f>'[2]2022_АПП_забол'!C90+'[2]изменения 2022_АПП_забол'!C90</f>
        <v>0</v>
      </c>
      <c r="D90" s="20">
        <f>'[2]2022_АПП_забол'!D90+'[2]изменения 2022_АПП_забол'!D90</f>
        <v>0</v>
      </c>
      <c r="E90" s="20">
        <f>'[2]2022_АПП_забол'!E90+'[2]изменения 2022_АПП_забол'!E90</f>
        <v>0</v>
      </c>
      <c r="F90" s="20">
        <f>'[2]2022_АПП_забол'!F90+'[2]изменения 2022_АПП_забол'!F90</f>
        <v>0</v>
      </c>
      <c r="G90" s="20">
        <f>'[2]2022_АПП_забол'!G90+'[2]изменения 2022_АПП_забол'!G90</f>
        <v>0</v>
      </c>
      <c r="H90" s="20">
        <f>'[2]2022_АПП_забол'!H90+'[2]изменения 2022_АПП_забол'!H90</f>
        <v>0</v>
      </c>
      <c r="I90" s="20">
        <f>'[2]2022_АПП_забол'!I90+'[2]изменения 2022_АПП_забол'!I90</f>
        <v>0</v>
      </c>
      <c r="J90" s="20">
        <f>'[2]2022_АПП_забол'!J90+'[2]изменения 2022_АПП_забол'!J90</f>
        <v>0</v>
      </c>
      <c r="K90" s="20">
        <f>'[2]2022_АПП_забол'!K90+'[2]изменения 2022_АПП_забол'!K90</f>
        <v>0</v>
      </c>
      <c r="L90" s="20">
        <f>'[2]2022_АПП_забол'!L90+'[2]изменения 2022_АПП_забол'!L90</f>
        <v>0</v>
      </c>
      <c r="M90" s="20">
        <f>'[2]2022_АПП_забол'!M90+'[2]изменения 2022_АПП_забол'!M90</f>
        <v>0</v>
      </c>
      <c r="N90" s="20">
        <f>'[2]2022_АПП_забол'!N90+'[2]изменения 2022_АПП_забол'!N90</f>
        <v>0</v>
      </c>
      <c r="O90" s="20">
        <f>'[2]2022_АПП_забол'!O90+'[2]изменения 2022_АПП_забол'!O90</f>
        <v>0</v>
      </c>
      <c r="P90" s="20">
        <f>'[2]2022_АПП_забол'!P90+'[2]изменения 2022_АПП_забол'!P90</f>
        <v>0</v>
      </c>
      <c r="Q90" s="20">
        <f>'[2]2022_АПП_забол'!Q90+'[2]изменения 2022_АПП_забол'!Q90</f>
        <v>0</v>
      </c>
      <c r="R90" s="20">
        <f>'[2]2022_АПП_забол'!R90+'[2]изменения 2022_АПП_забол'!R90</f>
        <v>0</v>
      </c>
      <c r="S90" s="20">
        <f>'[2]2022_АПП_забол'!S90+'[2]изменения 2022_АПП_забол'!S90</f>
        <v>0</v>
      </c>
      <c r="T90" s="20">
        <f>'[2]2022_АПП_забол'!T90+'[2]изменения 2022_АПП_забол'!T90</f>
        <v>0</v>
      </c>
      <c r="U90" s="20">
        <f>'[2]2022_АПП_забол'!U90+'[2]изменения 2022_АПП_забол'!U90</f>
        <v>0</v>
      </c>
      <c r="V90" s="20">
        <f>'[2]2022_АПП_забол'!V90+'[2]изменения 2022_АПП_забол'!V90</f>
        <v>0</v>
      </c>
      <c r="W90" s="20">
        <f>'[2]2022_АПП_забол'!W90+'[2]изменения 2022_АПП_забол'!W90</f>
        <v>0</v>
      </c>
      <c r="X90" s="20">
        <f>'[2]2022_АПП_забол'!X90+'[2]изменения 2022_АПП_забол'!X90</f>
        <v>0</v>
      </c>
      <c r="Y90" s="20">
        <f>'[2]2022_АПП_забол'!Y90+'[2]изменения 2022_АПП_забол'!Y90</f>
        <v>0</v>
      </c>
      <c r="Z90" s="20">
        <f>'[2]2022_АПП_забол'!Z90+'[2]изменения 2022_АПП_забол'!Z90</f>
        <v>0</v>
      </c>
      <c r="AA90" s="64">
        <f>'[2]2022_АПП_забол'!AA90+'[2]изменения 2022_АПП_забол'!AA90</f>
        <v>0</v>
      </c>
      <c r="AB90" s="22">
        <f>'[2]2022_АПП_забол'!AB90+'[2]изменения 2022_АПП_забол'!AB90</f>
        <v>0</v>
      </c>
      <c r="AC90" s="24">
        <f>'[2]2022_АПП_забол'!AC90+'[2]изменения 2022_АПП_забол'!AC90</f>
        <v>0</v>
      </c>
      <c r="AD90" s="65">
        <f>AC90-[4]V_МО____нов!$AP97</f>
        <v>0</v>
      </c>
    </row>
    <row r="91" spans="1:30" ht="18.75" x14ac:dyDescent="0.3">
      <c r="A91" s="37">
        <v>75</v>
      </c>
      <c r="B91" s="19" t="s">
        <v>118</v>
      </c>
      <c r="C91" s="20">
        <f>'[2]2022_АПП_забол'!C91+'[2]изменения 2022_АПП_забол'!C91</f>
        <v>0</v>
      </c>
      <c r="D91" s="20">
        <f>'[2]2022_АПП_забол'!D91+'[2]изменения 2022_АПП_забол'!D91</f>
        <v>0</v>
      </c>
      <c r="E91" s="20">
        <f>'[2]2022_АПП_забол'!E91+'[2]изменения 2022_АПП_забол'!E91</f>
        <v>0</v>
      </c>
      <c r="F91" s="20">
        <f>'[2]2022_АПП_забол'!F91+'[2]изменения 2022_АПП_забол'!F91</f>
        <v>0</v>
      </c>
      <c r="G91" s="20">
        <f>'[2]2022_АПП_забол'!G91+'[2]изменения 2022_АПП_забол'!G91</f>
        <v>0</v>
      </c>
      <c r="H91" s="20">
        <f>'[2]2022_АПП_забол'!H91+'[2]изменения 2022_АПП_забол'!H91</f>
        <v>0</v>
      </c>
      <c r="I91" s="20">
        <f>'[2]2022_АПП_забол'!I91+'[2]изменения 2022_АПП_забол'!I91</f>
        <v>0</v>
      </c>
      <c r="J91" s="20">
        <f>'[2]2022_АПП_забол'!J91+'[2]изменения 2022_АПП_забол'!J91</f>
        <v>0</v>
      </c>
      <c r="K91" s="63">
        <f>'[2]2022_АПП_забол'!K91+'[2]изменения 2022_АПП_забол'!K91</f>
        <v>0</v>
      </c>
      <c r="L91" s="63">
        <f>'[2]2022_АПП_забол'!L91+'[2]изменения 2022_АПП_забол'!L91</f>
        <v>0</v>
      </c>
      <c r="M91" s="63">
        <f>'[2]2022_АПП_забол'!M91+'[2]изменения 2022_АПП_забол'!M91</f>
        <v>0</v>
      </c>
      <c r="N91" s="63">
        <f>'[2]2022_АПП_забол'!N91+'[2]изменения 2022_АПП_забол'!N91</f>
        <v>0</v>
      </c>
      <c r="O91" s="63">
        <f>'[2]2022_АПП_забол'!O91+'[2]изменения 2022_АПП_забол'!O91</f>
        <v>0</v>
      </c>
      <c r="P91" s="20">
        <f>'[2]2022_АПП_забол'!P91+'[2]изменения 2022_АПП_забол'!P91</f>
        <v>0</v>
      </c>
      <c r="Q91" s="20">
        <f>'[2]2022_АПП_забол'!Q91+'[2]изменения 2022_АПП_забол'!Q91</f>
        <v>0</v>
      </c>
      <c r="R91" s="20">
        <f>'[2]2022_АПП_забол'!R91+'[2]изменения 2022_АПП_забол'!R91</f>
        <v>0</v>
      </c>
      <c r="S91" s="20">
        <f>'[2]2022_АПП_забол'!S91+'[2]изменения 2022_АПП_забол'!S91</f>
        <v>0</v>
      </c>
      <c r="T91" s="20">
        <f>'[2]2022_АПП_забол'!T91+'[2]изменения 2022_АПП_забол'!T91</f>
        <v>0</v>
      </c>
      <c r="U91" s="20">
        <f>'[2]2022_АПП_забол'!U91+'[2]изменения 2022_АПП_забол'!U91</f>
        <v>0</v>
      </c>
      <c r="V91" s="20">
        <f>'[2]2022_АПП_забол'!V91+'[2]изменения 2022_АПП_забол'!V91</f>
        <v>0</v>
      </c>
      <c r="W91" s="20">
        <f>'[2]2022_АПП_забол'!W91+'[2]изменения 2022_АПП_забол'!W91</f>
        <v>0</v>
      </c>
      <c r="X91" s="20">
        <f>'[2]2022_АПП_забол'!X91+'[2]изменения 2022_АПП_забол'!X91</f>
        <v>0</v>
      </c>
      <c r="Y91" s="20">
        <f>'[2]2022_АПП_забол'!Y91+'[2]изменения 2022_АПП_забол'!Y91</f>
        <v>0</v>
      </c>
      <c r="Z91" s="20">
        <f>'[2]2022_АПП_забол'!Z91+'[2]изменения 2022_АПП_забол'!Z91</f>
        <v>0</v>
      </c>
      <c r="AA91" s="64">
        <f>'[2]2022_АПП_забол'!AA91+'[2]изменения 2022_АПП_забол'!AA91</f>
        <v>0</v>
      </c>
      <c r="AB91" s="22">
        <f>'[2]2022_АПП_забол'!AB91+'[2]изменения 2022_АПП_забол'!AB91</f>
        <v>0</v>
      </c>
      <c r="AC91" s="24">
        <f>'[2]2022_АПП_забол'!AC91+'[2]изменения 2022_АПП_забол'!AC91</f>
        <v>0</v>
      </c>
      <c r="AD91" s="65">
        <f>AC91-[4]V_МО____нов!$AP98</f>
        <v>0</v>
      </c>
    </row>
    <row r="92" spans="1:30" ht="37.5" x14ac:dyDescent="0.3">
      <c r="A92" s="37">
        <v>76</v>
      </c>
      <c r="B92" s="19" t="s">
        <v>119</v>
      </c>
      <c r="C92" s="20">
        <f>'[2]2022_АПП_забол'!C92+'[2]изменения 2022_АПП_забол'!C92</f>
        <v>0</v>
      </c>
      <c r="D92" s="20">
        <f>'[2]2022_АПП_забол'!D92+'[2]изменения 2022_АПП_забол'!D92</f>
        <v>0</v>
      </c>
      <c r="E92" s="20">
        <f>'[2]2022_АПП_забол'!E92+'[2]изменения 2022_АПП_забол'!E92</f>
        <v>0</v>
      </c>
      <c r="F92" s="20">
        <f>'[2]2022_АПП_забол'!F92+'[2]изменения 2022_АПП_забол'!F92</f>
        <v>0</v>
      </c>
      <c r="G92" s="20">
        <f>'[2]2022_АПП_забол'!G92+'[2]изменения 2022_АПП_забол'!G92</f>
        <v>0</v>
      </c>
      <c r="H92" s="20">
        <f>'[2]2022_АПП_забол'!H92+'[2]изменения 2022_АПП_забол'!H92</f>
        <v>0</v>
      </c>
      <c r="I92" s="20">
        <f>'[2]2022_АПП_забол'!I92+'[2]изменения 2022_АПП_забол'!I92</f>
        <v>0</v>
      </c>
      <c r="J92" s="20">
        <f>'[2]2022_АПП_забол'!J92+'[2]изменения 2022_АПП_забол'!J92</f>
        <v>0</v>
      </c>
      <c r="K92" s="63">
        <f>'[2]2022_АПП_забол'!K92+'[2]изменения 2022_АПП_забол'!K92</f>
        <v>0</v>
      </c>
      <c r="L92" s="63">
        <f>'[2]2022_АПП_забол'!L92+'[2]изменения 2022_АПП_забол'!L92</f>
        <v>0</v>
      </c>
      <c r="M92" s="63">
        <f>'[2]2022_АПП_забол'!M92+'[2]изменения 2022_АПП_забол'!M92</f>
        <v>386</v>
      </c>
      <c r="N92" s="63">
        <f>'[2]2022_АПП_забол'!N92+'[2]изменения 2022_АПП_забол'!N92</f>
        <v>0</v>
      </c>
      <c r="O92" s="63">
        <f>'[2]2022_АПП_забол'!O92+'[2]изменения 2022_АПП_забол'!O92</f>
        <v>0</v>
      </c>
      <c r="P92" s="20">
        <f>'[2]2022_АПП_забол'!P92+'[2]изменения 2022_АПП_забол'!P92</f>
        <v>0</v>
      </c>
      <c r="Q92" s="20">
        <f>'[2]2022_АПП_забол'!Q92+'[2]изменения 2022_АПП_забол'!Q92</f>
        <v>0</v>
      </c>
      <c r="R92" s="20">
        <f>'[2]2022_АПП_забол'!R92+'[2]изменения 2022_АПП_забол'!R92</f>
        <v>0</v>
      </c>
      <c r="S92" s="20">
        <f>'[2]2022_АПП_забол'!S92+'[2]изменения 2022_АПП_забол'!S92</f>
        <v>0</v>
      </c>
      <c r="T92" s="20">
        <f>'[2]2022_АПП_забол'!T92+'[2]изменения 2022_АПП_забол'!T92</f>
        <v>0</v>
      </c>
      <c r="U92" s="20">
        <f>'[2]2022_АПП_забол'!U92+'[2]изменения 2022_АПП_забол'!U92</f>
        <v>0</v>
      </c>
      <c r="V92" s="20">
        <f>'[2]2022_АПП_забол'!V92+'[2]изменения 2022_АПП_забол'!V92</f>
        <v>0</v>
      </c>
      <c r="W92" s="20">
        <f>'[2]2022_АПП_забол'!W92+'[2]изменения 2022_АПП_забол'!W92</f>
        <v>0</v>
      </c>
      <c r="X92" s="20">
        <f>'[2]2022_АПП_забол'!X92+'[2]изменения 2022_АПП_забол'!X92</f>
        <v>0</v>
      </c>
      <c r="Y92" s="20">
        <f>'[2]2022_АПП_забол'!Y92+'[2]изменения 2022_АПП_забол'!Y92</f>
        <v>0</v>
      </c>
      <c r="Z92" s="20">
        <f>'[2]2022_АПП_забол'!Z92+'[2]изменения 2022_АПП_забол'!Z92</f>
        <v>0</v>
      </c>
      <c r="AA92" s="64">
        <f>'[2]2022_АПП_забол'!AA92+'[2]изменения 2022_АПП_забол'!AA92</f>
        <v>386</v>
      </c>
      <c r="AB92" s="22">
        <f>'[2]2022_АПП_забол'!AB92+'[2]изменения 2022_АПП_забол'!AB92</f>
        <v>0</v>
      </c>
      <c r="AC92" s="24">
        <f>'[2]2022_АПП_забол'!AC92+'[2]изменения 2022_АПП_забол'!AC92</f>
        <v>386</v>
      </c>
      <c r="AD92" s="65">
        <f>AC92-[4]V_МО____нов!$AP99</f>
        <v>132</v>
      </c>
    </row>
    <row r="93" spans="1:30" ht="18.75" x14ac:dyDescent="0.3">
      <c r="A93" s="37">
        <v>77</v>
      </c>
      <c r="B93" s="19" t="s">
        <v>120</v>
      </c>
      <c r="C93" s="20">
        <f>'[2]2022_АПП_забол'!C93+'[2]изменения 2022_АПП_забол'!C93</f>
        <v>0</v>
      </c>
      <c r="D93" s="20">
        <f>'[2]2022_АПП_забол'!D93+'[2]изменения 2022_АПП_забол'!D93</f>
        <v>0</v>
      </c>
      <c r="E93" s="20">
        <f>'[2]2022_АПП_забол'!E93+'[2]изменения 2022_АПП_забол'!E93</f>
        <v>0</v>
      </c>
      <c r="F93" s="20">
        <f>'[2]2022_АПП_забол'!F93+'[2]изменения 2022_АПП_забол'!F93</f>
        <v>0</v>
      </c>
      <c r="G93" s="20">
        <f>'[2]2022_АПП_забол'!G93+'[2]изменения 2022_АПП_забол'!G93</f>
        <v>0</v>
      </c>
      <c r="H93" s="20">
        <f>'[2]2022_АПП_забол'!H93+'[2]изменения 2022_АПП_забол'!H93</f>
        <v>0</v>
      </c>
      <c r="I93" s="20">
        <f>'[2]2022_АПП_забол'!I93+'[2]изменения 2022_АПП_забол'!I93</f>
        <v>0</v>
      </c>
      <c r="J93" s="20">
        <f>'[2]2022_АПП_забол'!J93+'[2]изменения 2022_АПП_забол'!J93</f>
        <v>0</v>
      </c>
      <c r="K93" s="63">
        <f>'[2]2022_АПП_забол'!K93+'[2]изменения 2022_АПП_забол'!K93</f>
        <v>0</v>
      </c>
      <c r="L93" s="63">
        <f>'[2]2022_АПП_забол'!L93+'[2]изменения 2022_АПП_забол'!L93</f>
        <v>0</v>
      </c>
      <c r="M93" s="63">
        <f>'[2]2022_АПП_забол'!M93+'[2]изменения 2022_АПП_забол'!M93</f>
        <v>0</v>
      </c>
      <c r="N93" s="63">
        <f>'[2]2022_АПП_забол'!N93+'[2]изменения 2022_АПП_забол'!N93</f>
        <v>0</v>
      </c>
      <c r="O93" s="63">
        <f>'[2]2022_АПП_забол'!O93+'[2]изменения 2022_АПП_забол'!O93</f>
        <v>0</v>
      </c>
      <c r="P93" s="20">
        <f>'[2]2022_АПП_забол'!P93+'[2]изменения 2022_АПП_забол'!P93</f>
        <v>0</v>
      </c>
      <c r="Q93" s="20">
        <f>'[2]2022_АПП_забол'!Q93+'[2]изменения 2022_АПП_забол'!Q93</f>
        <v>0</v>
      </c>
      <c r="R93" s="20">
        <f>'[2]2022_АПП_забол'!R93+'[2]изменения 2022_АПП_забол'!R93</f>
        <v>0</v>
      </c>
      <c r="S93" s="20">
        <f>'[2]2022_АПП_забол'!S93+'[2]изменения 2022_АПП_забол'!S93</f>
        <v>0</v>
      </c>
      <c r="T93" s="20">
        <f>'[2]2022_АПП_забол'!T93+'[2]изменения 2022_АПП_забол'!T93</f>
        <v>0</v>
      </c>
      <c r="U93" s="20">
        <f>'[2]2022_АПП_забол'!U93+'[2]изменения 2022_АПП_забол'!U93</f>
        <v>0</v>
      </c>
      <c r="V93" s="20">
        <f>'[2]2022_АПП_забол'!V93+'[2]изменения 2022_АПП_забол'!V93</f>
        <v>0</v>
      </c>
      <c r="W93" s="20">
        <f>'[2]2022_АПП_забол'!W93+'[2]изменения 2022_АПП_забол'!W93</f>
        <v>0</v>
      </c>
      <c r="X93" s="20">
        <f>'[2]2022_АПП_забол'!X93+'[2]изменения 2022_АПП_забол'!X93</f>
        <v>0</v>
      </c>
      <c r="Y93" s="20">
        <f>'[2]2022_АПП_забол'!Y93+'[2]изменения 2022_АПП_забол'!Y93</f>
        <v>0</v>
      </c>
      <c r="Z93" s="20">
        <f>'[2]2022_АПП_забол'!Z93+'[2]изменения 2022_АПП_забол'!Z93</f>
        <v>0</v>
      </c>
      <c r="AA93" s="64">
        <f>'[2]2022_АПП_забол'!AA93+'[2]изменения 2022_АПП_забол'!AA93</f>
        <v>0</v>
      </c>
      <c r="AB93" s="22">
        <f>'[2]2022_АПП_забол'!AB93+'[2]изменения 2022_АПП_забол'!AB93</f>
        <v>0</v>
      </c>
      <c r="AC93" s="24">
        <f>'[2]2022_АПП_забол'!AC93+'[2]изменения 2022_АПП_забол'!AC93</f>
        <v>0</v>
      </c>
      <c r="AD93" s="65">
        <f>AC93-[4]V_МО____нов!$AP100</f>
        <v>0</v>
      </c>
    </row>
    <row r="94" spans="1:30" ht="18.75" x14ac:dyDescent="0.3">
      <c r="A94" s="37">
        <v>78</v>
      </c>
      <c r="B94" s="19" t="s">
        <v>121</v>
      </c>
      <c r="C94" s="20">
        <f>'[2]2022_АПП_забол'!C94+'[2]изменения 2022_АПП_забол'!C94</f>
        <v>0</v>
      </c>
      <c r="D94" s="20">
        <f>'[2]2022_АПП_забол'!D94+'[2]изменения 2022_АПП_забол'!D94</f>
        <v>0</v>
      </c>
      <c r="E94" s="20">
        <f>'[2]2022_АПП_забол'!E94+'[2]изменения 2022_АПП_забол'!E94</f>
        <v>0</v>
      </c>
      <c r="F94" s="20">
        <f>'[2]2022_АПП_забол'!F94+'[2]изменения 2022_АПП_забол'!F94</f>
        <v>0</v>
      </c>
      <c r="G94" s="20">
        <f>'[2]2022_АПП_забол'!G94+'[2]изменения 2022_АПП_забол'!G94</f>
        <v>0</v>
      </c>
      <c r="H94" s="20">
        <f>'[2]2022_АПП_забол'!H94+'[2]изменения 2022_АПП_забол'!H94</f>
        <v>0</v>
      </c>
      <c r="I94" s="20">
        <f>'[2]2022_АПП_забол'!I94+'[2]изменения 2022_АПП_забол'!I94</f>
        <v>0</v>
      </c>
      <c r="J94" s="20">
        <f>'[2]2022_АПП_забол'!J94+'[2]изменения 2022_АПП_забол'!J94</f>
        <v>0</v>
      </c>
      <c r="K94" s="20">
        <f>'[2]2022_АПП_забол'!K94+'[2]изменения 2022_АПП_забол'!K94</f>
        <v>0</v>
      </c>
      <c r="L94" s="20">
        <f>'[2]2022_АПП_забол'!L94+'[2]изменения 2022_АПП_забол'!L94</f>
        <v>0</v>
      </c>
      <c r="M94" s="20">
        <f>'[2]2022_АПП_забол'!M94+'[2]изменения 2022_АПП_забол'!M94</f>
        <v>0</v>
      </c>
      <c r="N94" s="20">
        <f>'[2]2022_АПП_забол'!N94+'[2]изменения 2022_АПП_забол'!N94</f>
        <v>0</v>
      </c>
      <c r="O94" s="20">
        <f>'[2]2022_АПП_забол'!O94+'[2]изменения 2022_АПП_забол'!O94</f>
        <v>0</v>
      </c>
      <c r="P94" s="20">
        <f>'[2]2022_АПП_забол'!P94+'[2]изменения 2022_АПП_забол'!P94</f>
        <v>0</v>
      </c>
      <c r="Q94" s="20">
        <f>'[2]2022_АПП_забол'!Q94+'[2]изменения 2022_АПП_забол'!Q94</f>
        <v>0</v>
      </c>
      <c r="R94" s="20">
        <f>'[2]2022_АПП_забол'!R94+'[2]изменения 2022_АПП_забол'!R94</f>
        <v>0</v>
      </c>
      <c r="S94" s="20">
        <f>'[2]2022_АПП_забол'!S94+'[2]изменения 2022_АПП_забол'!S94</f>
        <v>0</v>
      </c>
      <c r="T94" s="20">
        <f>'[2]2022_АПП_забол'!T94+'[2]изменения 2022_АПП_забол'!T94</f>
        <v>0</v>
      </c>
      <c r="U94" s="20">
        <f>'[2]2022_АПП_забол'!U94+'[2]изменения 2022_АПП_забол'!U94</f>
        <v>0</v>
      </c>
      <c r="V94" s="20">
        <f>'[2]2022_АПП_забол'!V94+'[2]изменения 2022_АПП_забол'!V94</f>
        <v>0</v>
      </c>
      <c r="W94" s="20">
        <f>'[2]2022_АПП_забол'!W94+'[2]изменения 2022_АПП_забол'!W94</f>
        <v>0</v>
      </c>
      <c r="X94" s="20">
        <f>'[2]2022_АПП_забол'!X94+'[2]изменения 2022_АПП_забол'!X94</f>
        <v>0</v>
      </c>
      <c r="Y94" s="20">
        <f>'[2]2022_АПП_забол'!Y94+'[2]изменения 2022_АПП_забол'!Y94</f>
        <v>0</v>
      </c>
      <c r="Z94" s="20">
        <f>'[2]2022_АПП_забол'!Z94+'[2]изменения 2022_АПП_забол'!Z94</f>
        <v>0</v>
      </c>
      <c r="AA94" s="64">
        <f>'[2]2022_АПП_забол'!AA94+'[2]изменения 2022_АПП_забол'!AA94</f>
        <v>0</v>
      </c>
      <c r="AB94" s="22">
        <f>'[2]2022_АПП_забол'!AB94+'[2]изменения 2022_АПП_забол'!AB94</f>
        <v>0</v>
      </c>
      <c r="AC94" s="24">
        <f>'[2]2022_АПП_забол'!AC94+'[2]изменения 2022_АПП_забол'!AC94</f>
        <v>0</v>
      </c>
      <c r="AD94" s="65">
        <f>AC94-[4]V_МО____нов!$AP101</f>
        <v>0</v>
      </c>
    </row>
    <row r="95" spans="1:30" ht="18.75" x14ac:dyDescent="0.3">
      <c r="A95" s="37">
        <v>79</v>
      </c>
      <c r="B95" s="19" t="s">
        <v>122</v>
      </c>
      <c r="C95" s="20">
        <f>'[2]2022_АПП_забол'!C95+'[2]изменения 2022_АПП_забол'!C95</f>
        <v>0</v>
      </c>
      <c r="D95" s="20">
        <f>'[2]2022_АПП_забол'!D95+'[2]изменения 2022_АПП_забол'!D95</f>
        <v>0</v>
      </c>
      <c r="E95" s="20">
        <f>'[2]2022_АПП_забол'!E95+'[2]изменения 2022_АПП_забол'!E95</f>
        <v>0</v>
      </c>
      <c r="F95" s="20">
        <f>'[2]2022_АПП_забол'!F95+'[2]изменения 2022_АПП_забол'!F95</f>
        <v>0</v>
      </c>
      <c r="G95" s="20">
        <f>'[2]2022_АПП_забол'!G95+'[2]изменения 2022_АПП_забол'!G95</f>
        <v>0</v>
      </c>
      <c r="H95" s="20">
        <f>'[2]2022_АПП_забол'!H95+'[2]изменения 2022_АПП_забол'!H95</f>
        <v>0</v>
      </c>
      <c r="I95" s="20">
        <f>'[2]2022_АПП_забол'!I95+'[2]изменения 2022_АПП_забол'!I95</f>
        <v>0</v>
      </c>
      <c r="J95" s="20">
        <f>'[2]2022_АПП_забол'!J95+'[2]изменения 2022_АПП_забол'!J95</f>
        <v>0</v>
      </c>
      <c r="K95" s="20">
        <f>'[2]2022_АПП_забол'!K95+'[2]изменения 2022_АПП_забол'!K95</f>
        <v>0</v>
      </c>
      <c r="L95" s="20">
        <f>'[2]2022_АПП_забол'!L95+'[2]изменения 2022_АПП_забол'!L95</f>
        <v>0</v>
      </c>
      <c r="M95" s="20">
        <f>'[2]2022_АПП_забол'!M95+'[2]изменения 2022_АПП_забол'!M95</f>
        <v>0</v>
      </c>
      <c r="N95" s="20">
        <f>'[2]2022_АПП_забол'!N95+'[2]изменения 2022_АПП_забол'!N95</f>
        <v>0</v>
      </c>
      <c r="O95" s="20">
        <f>'[2]2022_АПП_забол'!O95+'[2]изменения 2022_АПП_забол'!O95</f>
        <v>0</v>
      </c>
      <c r="P95" s="20">
        <f>'[2]2022_АПП_забол'!P95+'[2]изменения 2022_АПП_забол'!P95</f>
        <v>0</v>
      </c>
      <c r="Q95" s="20">
        <f>'[2]2022_АПП_забол'!Q95+'[2]изменения 2022_АПП_забол'!Q95</f>
        <v>0</v>
      </c>
      <c r="R95" s="20">
        <f>'[2]2022_АПП_забол'!R95+'[2]изменения 2022_АПП_забол'!R95</f>
        <v>0</v>
      </c>
      <c r="S95" s="20">
        <f>'[2]2022_АПП_забол'!S95+'[2]изменения 2022_АПП_забол'!S95</f>
        <v>0</v>
      </c>
      <c r="T95" s="20">
        <f>'[2]2022_АПП_забол'!T95+'[2]изменения 2022_АПП_забол'!T95</f>
        <v>0</v>
      </c>
      <c r="U95" s="20">
        <f>'[2]2022_АПП_забол'!U95+'[2]изменения 2022_АПП_забол'!U95</f>
        <v>0</v>
      </c>
      <c r="V95" s="20">
        <f>'[2]2022_АПП_забол'!V95+'[2]изменения 2022_АПП_забол'!V95</f>
        <v>0</v>
      </c>
      <c r="W95" s="20">
        <f>'[2]2022_АПП_забол'!W95+'[2]изменения 2022_АПП_забол'!W95</f>
        <v>0</v>
      </c>
      <c r="X95" s="20">
        <f>'[2]2022_АПП_забол'!X95+'[2]изменения 2022_АПП_забол'!X95</f>
        <v>0</v>
      </c>
      <c r="Y95" s="20">
        <f>'[2]2022_АПП_забол'!Y95+'[2]изменения 2022_АПП_забол'!Y95</f>
        <v>0</v>
      </c>
      <c r="Z95" s="20">
        <f>'[2]2022_АПП_забол'!Z95+'[2]изменения 2022_АПП_забол'!Z95</f>
        <v>0</v>
      </c>
      <c r="AA95" s="64">
        <f>'[2]2022_АПП_забол'!AA95+'[2]изменения 2022_АПП_забол'!AA95</f>
        <v>0</v>
      </c>
      <c r="AB95" s="22">
        <f>'[2]2022_АПП_забол'!AB95+'[2]изменения 2022_АПП_забол'!AB95</f>
        <v>0</v>
      </c>
      <c r="AC95" s="24">
        <f>'[2]2022_АПП_забол'!AC95+'[2]изменения 2022_АПП_забол'!AC95</f>
        <v>0</v>
      </c>
      <c r="AD95" s="65">
        <f>AC95-[4]V_МО____нов!$AP102</f>
        <v>0</v>
      </c>
    </row>
    <row r="96" spans="1:30" ht="18.75" x14ac:dyDescent="0.3">
      <c r="A96" s="37">
        <v>80</v>
      </c>
      <c r="B96" s="19" t="s">
        <v>123</v>
      </c>
      <c r="C96" s="20">
        <f>'[2]2022_АПП_забол'!C96+'[2]изменения 2022_АПП_забол'!C96</f>
        <v>0</v>
      </c>
      <c r="D96" s="20">
        <f>'[2]2022_АПП_забол'!D96+'[2]изменения 2022_АПП_забол'!D96</f>
        <v>0</v>
      </c>
      <c r="E96" s="20">
        <f>'[2]2022_АПП_забол'!E96+'[2]изменения 2022_АПП_забол'!E96</f>
        <v>0</v>
      </c>
      <c r="F96" s="20">
        <f>'[2]2022_АПП_забол'!F96+'[2]изменения 2022_АПП_забол'!F96</f>
        <v>0</v>
      </c>
      <c r="G96" s="20">
        <f>'[2]2022_АПП_забол'!G96+'[2]изменения 2022_АПП_забол'!G96</f>
        <v>0</v>
      </c>
      <c r="H96" s="20">
        <f>'[2]2022_АПП_забол'!H96+'[2]изменения 2022_АПП_забол'!H96</f>
        <v>0</v>
      </c>
      <c r="I96" s="20">
        <f>'[2]2022_АПП_забол'!I96+'[2]изменения 2022_АПП_забол'!I96</f>
        <v>0</v>
      </c>
      <c r="J96" s="20">
        <f>'[2]2022_АПП_забол'!J96+'[2]изменения 2022_АПП_забол'!J96</f>
        <v>0</v>
      </c>
      <c r="K96" s="20">
        <f>'[2]2022_АПП_забол'!K96+'[2]изменения 2022_АПП_забол'!K96</f>
        <v>0</v>
      </c>
      <c r="L96" s="20">
        <f>'[2]2022_АПП_забол'!L96+'[2]изменения 2022_АПП_забол'!L96</f>
        <v>0</v>
      </c>
      <c r="M96" s="20">
        <f>'[2]2022_АПП_забол'!M96+'[2]изменения 2022_АПП_забол'!M96</f>
        <v>0</v>
      </c>
      <c r="N96" s="20">
        <f>'[2]2022_АПП_забол'!N96+'[2]изменения 2022_АПП_забол'!N96</f>
        <v>0</v>
      </c>
      <c r="O96" s="20">
        <f>'[2]2022_АПП_забол'!O96+'[2]изменения 2022_АПП_забол'!O96</f>
        <v>0</v>
      </c>
      <c r="P96" s="20">
        <f>'[2]2022_АПП_забол'!P96+'[2]изменения 2022_АПП_забол'!P96</f>
        <v>0</v>
      </c>
      <c r="Q96" s="20">
        <f>'[2]2022_АПП_забол'!Q96+'[2]изменения 2022_АПП_забол'!Q96</f>
        <v>0</v>
      </c>
      <c r="R96" s="20">
        <f>'[2]2022_АПП_забол'!R96+'[2]изменения 2022_АПП_забол'!R96</f>
        <v>0</v>
      </c>
      <c r="S96" s="20">
        <f>'[2]2022_АПП_забол'!S96+'[2]изменения 2022_АПП_забол'!S96</f>
        <v>0</v>
      </c>
      <c r="T96" s="20">
        <f>'[2]2022_АПП_забол'!T96+'[2]изменения 2022_АПП_забол'!T96</f>
        <v>0</v>
      </c>
      <c r="U96" s="20">
        <f>'[2]2022_АПП_забол'!U96+'[2]изменения 2022_АПП_забол'!U96</f>
        <v>0</v>
      </c>
      <c r="V96" s="20">
        <f>'[2]2022_АПП_забол'!V96+'[2]изменения 2022_АПП_забол'!V96</f>
        <v>0</v>
      </c>
      <c r="W96" s="20">
        <f>'[2]2022_АПП_забол'!W96+'[2]изменения 2022_АПП_забол'!W96</f>
        <v>0</v>
      </c>
      <c r="X96" s="20">
        <f>'[2]2022_АПП_забол'!X96+'[2]изменения 2022_АПП_забол'!X96</f>
        <v>0</v>
      </c>
      <c r="Y96" s="20">
        <f>'[2]2022_АПП_забол'!Y96+'[2]изменения 2022_АПП_забол'!Y96</f>
        <v>0</v>
      </c>
      <c r="Z96" s="20">
        <f>'[2]2022_АПП_забол'!Z96+'[2]изменения 2022_АПП_забол'!Z96</f>
        <v>0</v>
      </c>
      <c r="AA96" s="64">
        <f>'[2]2022_АПП_забол'!AA96+'[2]изменения 2022_АПП_забол'!AA96</f>
        <v>0</v>
      </c>
      <c r="AB96" s="22">
        <f>'[2]2022_АПП_забол'!AB96+'[2]изменения 2022_АПП_забол'!AB96</f>
        <v>0</v>
      </c>
      <c r="AC96" s="24">
        <f>'[2]2022_АПП_забол'!AC96+'[2]изменения 2022_АПП_забол'!AC96</f>
        <v>0</v>
      </c>
      <c r="AD96" s="65">
        <f>AC96-[4]V_МО____нов!$AP103</f>
        <v>0</v>
      </c>
    </row>
    <row r="97" spans="1:30" ht="24" customHeight="1" x14ac:dyDescent="0.3">
      <c r="A97" s="37">
        <v>81</v>
      </c>
      <c r="B97" s="19" t="s">
        <v>124</v>
      </c>
      <c r="C97" s="20">
        <f>'[2]2022_АПП_забол'!C97+'[2]изменения 2022_АПП_забол'!C97</f>
        <v>0</v>
      </c>
      <c r="D97" s="20">
        <f>'[2]2022_АПП_забол'!D97+'[2]изменения 2022_АПП_забол'!D97</f>
        <v>0</v>
      </c>
      <c r="E97" s="20">
        <f>'[2]2022_АПП_забол'!E97+'[2]изменения 2022_АПП_забол'!E97</f>
        <v>0</v>
      </c>
      <c r="F97" s="20">
        <f>'[2]2022_АПП_забол'!F97+'[2]изменения 2022_АПП_забол'!F97</f>
        <v>0</v>
      </c>
      <c r="G97" s="20">
        <f>'[2]2022_АПП_забол'!G97+'[2]изменения 2022_АПП_забол'!G97</f>
        <v>0</v>
      </c>
      <c r="H97" s="20">
        <f>'[2]2022_АПП_забол'!H97+'[2]изменения 2022_АПП_забол'!H97</f>
        <v>0</v>
      </c>
      <c r="I97" s="20">
        <f>'[2]2022_АПП_забол'!I97+'[2]изменения 2022_АПП_забол'!I97</f>
        <v>0</v>
      </c>
      <c r="J97" s="20">
        <f>'[2]2022_АПП_забол'!J97+'[2]изменения 2022_АПП_забол'!J97</f>
        <v>0</v>
      </c>
      <c r="K97" s="20">
        <f>'[2]2022_АПП_забол'!K97+'[2]изменения 2022_АПП_забол'!K97</f>
        <v>0</v>
      </c>
      <c r="L97" s="20">
        <f>'[2]2022_АПП_забол'!L97+'[2]изменения 2022_АПП_забол'!L97</f>
        <v>0</v>
      </c>
      <c r="M97" s="20">
        <f>'[2]2022_АПП_забол'!M97+'[2]изменения 2022_АПП_забол'!M97</f>
        <v>0</v>
      </c>
      <c r="N97" s="20">
        <f>'[2]2022_АПП_забол'!N97+'[2]изменения 2022_АПП_забол'!N97</f>
        <v>0</v>
      </c>
      <c r="O97" s="20">
        <f>'[2]2022_АПП_забол'!O97+'[2]изменения 2022_АПП_забол'!O97</f>
        <v>0</v>
      </c>
      <c r="P97" s="20">
        <f>'[2]2022_АПП_забол'!P97+'[2]изменения 2022_АПП_забол'!P97</f>
        <v>0</v>
      </c>
      <c r="Q97" s="20">
        <f>'[2]2022_АПП_забол'!Q97+'[2]изменения 2022_АПП_забол'!Q97</f>
        <v>0</v>
      </c>
      <c r="R97" s="20">
        <f>'[2]2022_АПП_забол'!R97+'[2]изменения 2022_АПП_забол'!R97</f>
        <v>0</v>
      </c>
      <c r="S97" s="20">
        <f>'[2]2022_АПП_забол'!S97+'[2]изменения 2022_АПП_забол'!S97</f>
        <v>0</v>
      </c>
      <c r="T97" s="20">
        <f>'[2]2022_АПП_забол'!T97+'[2]изменения 2022_АПП_забол'!T97</f>
        <v>0</v>
      </c>
      <c r="U97" s="20">
        <f>'[2]2022_АПП_забол'!U97+'[2]изменения 2022_АПП_забол'!U97</f>
        <v>0</v>
      </c>
      <c r="V97" s="20">
        <f>'[2]2022_АПП_забол'!V97+'[2]изменения 2022_АПП_забол'!V97</f>
        <v>0</v>
      </c>
      <c r="W97" s="20">
        <f>'[2]2022_АПП_забол'!W97+'[2]изменения 2022_АПП_забол'!W97</f>
        <v>0</v>
      </c>
      <c r="X97" s="20">
        <f>'[2]2022_АПП_забол'!X97+'[2]изменения 2022_АПП_забол'!X97</f>
        <v>0</v>
      </c>
      <c r="Y97" s="20">
        <f>'[2]2022_АПП_забол'!Y97+'[2]изменения 2022_АПП_забол'!Y97</f>
        <v>0</v>
      </c>
      <c r="Z97" s="20">
        <f>'[2]2022_АПП_забол'!Z97+'[2]изменения 2022_АПП_забол'!Z97</f>
        <v>0</v>
      </c>
      <c r="AA97" s="64">
        <f>'[2]2022_АПП_забол'!AA97+'[2]изменения 2022_АПП_забол'!AA97</f>
        <v>0</v>
      </c>
      <c r="AB97" s="22">
        <f>'[2]2022_АПП_забол'!AB97+'[2]изменения 2022_АПП_забол'!AB97</f>
        <v>0</v>
      </c>
      <c r="AC97" s="24">
        <f>'[2]2022_АПП_забол'!AC97+'[2]изменения 2022_АПП_забол'!AC97</f>
        <v>0</v>
      </c>
      <c r="AD97" s="65">
        <f>AC97-[4]V_МО____нов!$AP104</f>
        <v>0</v>
      </c>
    </row>
    <row r="98" spans="1:30" ht="18.75" customHeight="1" x14ac:dyDescent="0.3">
      <c r="A98" s="37">
        <v>82</v>
      </c>
      <c r="B98" s="19" t="s">
        <v>125</v>
      </c>
      <c r="C98" s="20">
        <f>'[2]2022_АПП_забол'!C98+'[2]изменения 2022_АПП_забол'!C98</f>
        <v>0</v>
      </c>
      <c r="D98" s="20">
        <f>'[2]2022_АПП_забол'!D98+'[2]изменения 2022_АПП_забол'!D98</f>
        <v>0</v>
      </c>
      <c r="E98" s="20">
        <f>'[2]2022_АПП_забол'!E98+'[2]изменения 2022_АПП_забол'!E98</f>
        <v>0</v>
      </c>
      <c r="F98" s="20">
        <f>'[2]2022_АПП_забол'!F98+'[2]изменения 2022_АПП_забол'!F98</f>
        <v>0</v>
      </c>
      <c r="G98" s="20">
        <f>'[2]2022_АПП_забол'!G98+'[2]изменения 2022_АПП_забол'!G98</f>
        <v>0</v>
      </c>
      <c r="H98" s="20">
        <f>'[2]2022_АПП_забол'!H98+'[2]изменения 2022_АПП_забол'!H98</f>
        <v>0</v>
      </c>
      <c r="I98" s="20">
        <f>'[2]2022_АПП_забол'!I98+'[2]изменения 2022_АПП_забол'!I98</f>
        <v>0</v>
      </c>
      <c r="J98" s="20">
        <f>'[2]2022_АПП_забол'!J98+'[2]изменения 2022_АПП_забол'!J98</f>
        <v>0</v>
      </c>
      <c r="K98" s="20">
        <f>'[2]2022_АПП_забол'!K98+'[2]изменения 2022_АПП_забол'!K98</f>
        <v>0</v>
      </c>
      <c r="L98" s="20">
        <f>'[2]2022_АПП_забол'!L98+'[2]изменения 2022_АПП_забол'!L98</f>
        <v>0</v>
      </c>
      <c r="M98" s="20">
        <f>'[2]2022_АПП_забол'!M98+'[2]изменения 2022_АПП_забол'!M98</f>
        <v>0</v>
      </c>
      <c r="N98" s="20">
        <f>'[2]2022_АПП_забол'!N98+'[2]изменения 2022_АПП_забол'!N98</f>
        <v>0</v>
      </c>
      <c r="O98" s="20">
        <f>'[2]2022_АПП_забол'!O98+'[2]изменения 2022_АПП_забол'!O98</f>
        <v>0</v>
      </c>
      <c r="P98" s="20">
        <f>'[2]2022_АПП_забол'!P98+'[2]изменения 2022_АПП_забол'!P98</f>
        <v>0</v>
      </c>
      <c r="Q98" s="20">
        <f>'[2]2022_АПП_забол'!Q98+'[2]изменения 2022_АПП_забол'!Q98</f>
        <v>0</v>
      </c>
      <c r="R98" s="20">
        <f>'[2]2022_АПП_забол'!R98+'[2]изменения 2022_АПП_забол'!R98</f>
        <v>0</v>
      </c>
      <c r="S98" s="20">
        <f>'[2]2022_АПП_забол'!S98+'[2]изменения 2022_АПП_забол'!S98</f>
        <v>0</v>
      </c>
      <c r="T98" s="20">
        <f>'[2]2022_АПП_забол'!T98+'[2]изменения 2022_АПП_забол'!T98</f>
        <v>0</v>
      </c>
      <c r="U98" s="20">
        <f>'[2]2022_АПП_забол'!U98+'[2]изменения 2022_АПП_забол'!U98</f>
        <v>0</v>
      </c>
      <c r="V98" s="20">
        <f>'[2]2022_АПП_забол'!V98+'[2]изменения 2022_АПП_забол'!V98</f>
        <v>0</v>
      </c>
      <c r="W98" s="20">
        <f>'[2]2022_АПП_забол'!W98+'[2]изменения 2022_АПП_забол'!W98</f>
        <v>0</v>
      </c>
      <c r="X98" s="20">
        <f>'[2]2022_АПП_забол'!X98+'[2]изменения 2022_АПП_забол'!X98</f>
        <v>0</v>
      </c>
      <c r="Y98" s="20">
        <f>'[2]2022_АПП_забол'!Y98+'[2]изменения 2022_АПП_забол'!Y98</f>
        <v>0</v>
      </c>
      <c r="Z98" s="20">
        <f>'[2]2022_АПП_забол'!Z98+'[2]изменения 2022_АПП_забол'!Z98</f>
        <v>0</v>
      </c>
      <c r="AA98" s="64">
        <f>'[2]2022_АПП_забол'!AA98+'[2]изменения 2022_АПП_забол'!AA98</f>
        <v>0</v>
      </c>
      <c r="AB98" s="22">
        <f>'[2]2022_АПП_забол'!AB98+'[2]изменения 2022_АПП_забол'!AB98</f>
        <v>0</v>
      </c>
      <c r="AC98" s="24">
        <f>'[2]2022_АПП_забол'!AC98+'[2]изменения 2022_АПП_забол'!AC98</f>
        <v>0</v>
      </c>
      <c r="AD98" s="65">
        <f>AC98-[4]V_МО____нов!$AP105</f>
        <v>0</v>
      </c>
    </row>
    <row r="99" spans="1:30" ht="22.5" customHeight="1" x14ac:dyDescent="0.3">
      <c r="A99" s="37">
        <v>83</v>
      </c>
      <c r="B99" s="19" t="s">
        <v>126</v>
      </c>
      <c r="C99" s="20">
        <f>'[2]2022_АПП_забол'!C99+'[2]изменения 2022_АПП_забол'!C99</f>
        <v>0</v>
      </c>
      <c r="D99" s="20">
        <f>'[2]2022_АПП_забол'!D99+'[2]изменения 2022_АПП_забол'!D99</f>
        <v>0</v>
      </c>
      <c r="E99" s="20">
        <f>'[2]2022_АПП_забол'!E99+'[2]изменения 2022_АПП_забол'!E99</f>
        <v>0</v>
      </c>
      <c r="F99" s="20">
        <f>'[2]2022_АПП_забол'!F99+'[2]изменения 2022_АПП_забол'!F99</f>
        <v>0</v>
      </c>
      <c r="G99" s="20">
        <f>'[2]2022_АПП_забол'!G99+'[2]изменения 2022_АПП_забол'!G99</f>
        <v>0</v>
      </c>
      <c r="H99" s="20">
        <f>'[2]2022_АПП_забол'!H99+'[2]изменения 2022_АПП_забол'!H99</f>
        <v>0</v>
      </c>
      <c r="I99" s="20">
        <f>'[2]2022_АПП_забол'!I99+'[2]изменения 2022_АПП_забол'!I99</f>
        <v>0</v>
      </c>
      <c r="J99" s="20">
        <f>'[2]2022_АПП_забол'!J99+'[2]изменения 2022_АПП_забол'!J99</f>
        <v>0</v>
      </c>
      <c r="K99" s="20">
        <f>'[2]2022_АПП_забол'!K99+'[2]изменения 2022_АПП_забол'!K99</f>
        <v>0</v>
      </c>
      <c r="L99" s="20">
        <f>'[2]2022_АПП_забол'!L99+'[2]изменения 2022_АПП_забол'!L99</f>
        <v>0</v>
      </c>
      <c r="M99" s="20">
        <f>'[2]2022_АПП_забол'!M99+'[2]изменения 2022_АПП_забол'!M99</f>
        <v>0</v>
      </c>
      <c r="N99" s="20">
        <f>'[2]2022_АПП_забол'!N99+'[2]изменения 2022_АПП_забол'!N99</f>
        <v>0</v>
      </c>
      <c r="O99" s="20">
        <f>'[2]2022_АПП_забол'!O99+'[2]изменения 2022_АПП_забол'!O99</f>
        <v>0</v>
      </c>
      <c r="P99" s="20">
        <f>'[2]2022_АПП_забол'!P99+'[2]изменения 2022_АПП_забол'!P99</f>
        <v>0</v>
      </c>
      <c r="Q99" s="20">
        <f>'[2]2022_АПП_забол'!Q99+'[2]изменения 2022_АПП_забол'!Q99</f>
        <v>0</v>
      </c>
      <c r="R99" s="20">
        <f>'[2]2022_АПП_забол'!R99+'[2]изменения 2022_АПП_забол'!R99</f>
        <v>0</v>
      </c>
      <c r="S99" s="20">
        <f>'[2]2022_АПП_забол'!S99+'[2]изменения 2022_АПП_забол'!S99</f>
        <v>0</v>
      </c>
      <c r="T99" s="20">
        <f>'[2]2022_АПП_забол'!T99+'[2]изменения 2022_АПП_забол'!T99</f>
        <v>0</v>
      </c>
      <c r="U99" s="20">
        <f>'[2]2022_АПП_забол'!U99+'[2]изменения 2022_АПП_забол'!U99</f>
        <v>0</v>
      </c>
      <c r="V99" s="20">
        <f>'[2]2022_АПП_забол'!V99+'[2]изменения 2022_АПП_забол'!V99</f>
        <v>0</v>
      </c>
      <c r="W99" s="20">
        <f>'[2]2022_АПП_забол'!W99+'[2]изменения 2022_АПП_забол'!W99</f>
        <v>0</v>
      </c>
      <c r="X99" s="20">
        <f>'[2]2022_АПП_забол'!X99+'[2]изменения 2022_АПП_забол'!X99</f>
        <v>0</v>
      </c>
      <c r="Y99" s="20">
        <f>'[2]2022_АПП_забол'!Y99+'[2]изменения 2022_АПП_забол'!Y99</f>
        <v>0</v>
      </c>
      <c r="Z99" s="20">
        <f>'[2]2022_АПП_забол'!Z99+'[2]изменения 2022_АПП_забол'!Z99</f>
        <v>0</v>
      </c>
      <c r="AA99" s="64">
        <f>'[2]2022_АПП_забол'!AA99+'[2]изменения 2022_АПП_забол'!AA99</f>
        <v>0</v>
      </c>
      <c r="AB99" s="22">
        <f>'[2]2022_АПП_забол'!AB99+'[2]изменения 2022_АПП_забол'!AB99</f>
        <v>0</v>
      </c>
      <c r="AC99" s="24">
        <f>'[2]2022_АПП_забол'!AC99+'[2]изменения 2022_АПП_забол'!AC99</f>
        <v>0</v>
      </c>
      <c r="AD99" s="65">
        <f>AC99-[4]V_МО____нов!$AP106</f>
        <v>0</v>
      </c>
    </row>
    <row r="100" spans="1:30" s="73" customFormat="1" ht="18.75" x14ac:dyDescent="0.3">
      <c r="A100" s="37">
        <v>84</v>
      </c>
      <c r="B100" s="19" t="s">
        <v>127</v>
      </c>
      <c r="C100" s="20">
        <f>'[2]2022_АПП_забол'!C100+'[2]изменения 2022_АПП_забол'!C100</f>
        <v>0</v>
      </c>
      <c r="D100" s="20">
        <f>'[2]2022_АПП_забол'!D100+'[2]изменения 2022_АПП_забол'!D100</f>
        <v>0</v>
      </c>
      <c r="E100" s="20">
        <f>'[2]2022_АПП_забол'!E100+'[2]изменения 2022_АПП_забол'!E100</f>
        <v>0</v>
      </c>
      <c r="F100" s="20">
        <f>'[2]2022_АПП_забол'!F100+'[2]изменения 2022_АПП_забол'!F100</f>
        <v>0</v>
      </c>
      <c r="G100" s="20">
        <f>'[2]2022_АПП_забол'!G100+'[2]изменения 2022_АПП_забол'!G100</f>
        <v>0</v>
      </c>
      <c r="H100" s="20">
        <f>'[2]2022_АПП_забол'!H100+'[2]изменения 2022_АПП_забол'!H100</f>
        <v>0</v>
      </c>
      <c r="I100" s="20">
        <f>'[2]2022_АПП_забол'!I100+'[2]изменения 2022_АПП_забол'!I100</f>
        <v>0</v>
      </c>
      <c r="J100" s="20">
        <f>'[2]2022_АПП_забол'!J100+'[2]изменения 2022_АПП_забол'!J100</f>
        <v>0</v>
      </c>
      <c r="K100" s="20">
        <f>'[2]2022_АПП_забол'!K100+'[2]изменения 2022_АПП_забол'!K100</f>
        <v>0</v>
      </c>
      <c r="L100" s="20">
        <f>'[2]2022_АПП_забол'!L100+'[2]изменения 2022_АПП_забол'!L100</f>
        <v>0</v>
      </c>
      <c r="M100" s="20">
        <f>'[2]2022_АПП_забол'!M100+'[2]изменения 2022_АПП_забол'!M100</f>
        <v>0</v>
      </c>
      <c r="N100" s="20">
        <f>'[2]2022_АПП_забол'!N100+'[2]изменения 2022_АПП_забол'!N100</f>
        <v>0</v>
      </c>
      <c r="O100" s="20">
        <f>'[2]2022_АПП_забол'!O100+'[2]изменения 2022_АПП_забол'!O100</f>
        <v>0</v>
      </c>
      <c r="P100" s="20">
        <f>'[2]2022_АПП_забол'!P100+'[2]изменения 2022_АПП_забол'!P100</f>
        <v>0</v>
      </c>
      <c r="Q100" s="20">
        <f>'[2]2022_АПП_забол'!Q100+'[2]изменения 2022_АПП_забол'!Q100</f>
        <v>0</v>
      </c>
      <c r="R100" s="20">
        <f>'[2]2022_АПП_забол'!R100+'[2]изменения 2022_АПП_забол'!R100</f>
        <v>0</v>
      </c>
      <c r="S100" s="20">
        <f>'[2]2022_АПП_забол'!S100+'[2]изменения 2022_АПП_забол'!S100</f>
        <v>0</v>
      </c>
      <c r="T100" s="20">
        <f>'[2]2022_АПП_забол'!T100+'[2]изменения 2022_АПП_забол'!T100</f>
        <v>0</v>
      </c>
      <c r="U100" s="20">
        <f>'[2]2022_АПП_забол'!U100+'[2]изменения 2022_АПП_забол'!U100</f>
        <v>0</v>
      </c>
      <c r="V100" s="20">
        <f>'[2]2022_АПП_забол'!V100+'[2]изменения 2022_АПП_забол'!V100</f>
        <v>0</v>
      </c>
      <c r="W100" s="20">
        <f>'[2]2022_АПП_забол'!W100+'[2]изменения 2022_АПП_забол'!W100</f>
        <v>0</v>
      </c>
      <c r="X100" s="20">
        <f>'[2]2022_АПП_забол'!X100+'[2]изменения 2022_АПП_забол'!X100</f>
        <v>0</v>
      </c>
      <c r="Y100" s="20">
        <f>'[2]2022_АПП_забол'!Y100+'[2]изменения 2022_АПП_забол'!Y100</f>
        <v>0</v>
      </c>
      <c r="Z100" s="20">
        <f>'[2]2022_АПП_забол'!Z100+'[2]изменения 2022_АПП_забол'!Z100</f>
        <v>0</v>
      </c>
      <c r="AA100" s="64">
        <f>'[2]2022_АПП_забол'!AA100+'[2]изменения 2022_АПП_забол'!AA100</f>
        <v>0</v>
      </c>
      <c r="AB100" s="22">
        <f>'[2]2022_АПП_забол'!AB100+'[2]изменения 2022_АПП_забол'!AB100</f>
        <v>0</v>
      </c>
      <c r="AC100" s="24">
        <f>'[2]2022_АПП_забол'!AC100+'[2]изменения 2022_АПП_забол'!AC100</f>
        <v>0</v>
      </c>
      <c r="AD100" s="65">
        <f>AC100-[4]V_МО____нов!$AP107</f>
        <v>0</v>
      </c>
    </row>
    <row r="101" spans="1:30" ht="18.75" x14ac:dyDescent="0.3">
      <c r="A101" s="37">
        <v>85</v>
      </c>
      <c r="B101" s="19" t="s">
        <v>128</v>
      </c>
      <c r="C101" s="20">
        <f>'[2]2022_АПП_забол'!C101+'[2]изменения 2022_АПП_забол'!C101</f>
        <v>0</v>
      </c>
      <c r="D101" s="20">
        <f>'[2]2022_АПП_забол'!D101+'[2]изменения 2022_АПП_забол'!D101</f>
        <v>0</v>
      </c>
      <c r="E101" s="20">
        <f>'[2]2022_АПП_забол'!E101+'[2]изменения 2022_АПП_забол'!E101</f>
        <v>0</v>
      </c>
      <c r="F101" s="20">
        <f>'[2]2022_АПП_забол'!F101+'[2]изменения 2022_АПП_забол'!F101</f>
        <v>0</v>
      </c>
      <c r="G101" s="20">
        <f>'[2]2022_АПП_забол'!G101+'[2]изменения 2022_АПП_забол'!G101</f>
        <v>0</v>
      </c>
      <c r="H101" s="20">
        <f>'[2]2022_АПП_забол'!H101+'[2]изменения 2022_АПП_забол'!H101</f>
        <v>0</v>
      </c>
      <c r="I101" s="20">
        <f>'[2]2022_АПП_забол'!I101+'[2]изменения 2022_АПП_забол'!I101</f>
        <v>0</v>
      </c>
      <c r="J101" s="20">
        <f>'[2]2022_АПП_забол'!J101+'[2]изменения 2022_АПП_забол'!J101</f>
        <v>0</v>
      </c>
      <c r="K101" s="20">
        <f>'[2]2022_АПП_забол'!K101+'[2]изменения 2022_АПП_забол'!K101</f>
        <v>0</v>
      </c>
      <c r="L101" s="20">
        <f>'[2]2022_АПП_забол'!L101+'[2]изменения 2022_АПП_забол'!L101</f>
        <v>0</v>
      </c>
      <c r="M101" s="20">
        <f>'[2]2022_АПП_забол'!M101+'[2]изменения 2022_АПП_забол'!M101</f>
        <v>0</v>
      </c>
      <c r="N101" s="20">
        <f>'[2]2022_АПП_забол'!N101+'[2]изменения 2022_АПП_забол'!N101</f>
        <v>0</v>
      </c>
      <c r="O101" s="20">
        <f>'[2]2022_АПП_забол'!O101+'[2]изменения 2022_АПП_забол'!O101</f>
        <v>0</v>
      </c>
      <c r="P101" s="20">
        <f>'[2]2022_АПП_забол'!P101+'[2]изменения 2022_АПП_забол'!P101</f>
        <v>0</v>
      </c>
      <c r="Q101" s="20">
        <f>'[2]2022_АПП_забол'!Q101+'[2]изменения 2022_АПП_забол'!Q101</f>
        <v>0</v>
      </c>
      <c r="R101" s="20">
        <f>'[2]2022_АПП_забол'!R101+'[2]изменения 2022_АПП_забол'!R101</f>
        <v>0</v>
      </c>
      <c r="S101" s="20">
        <f>'[2]2022_АПП_забол'!S101+'[2]изменения 2022_АПП_забол'!S101</f>
        <v>0</v>
      </c>
      <c r="T101" s="20">
        <f>'[2]2022_АПП_забол'!T101+'[2]изменения 2022_АПП_забол'!T101</f>
        <v>0</v>
      </c>
      <c r="U101" s="20">
        <f>'[2]2022_АПП_забол'!U101+'[2]изменения 2022_АПП_забол'!U101</f>
        <v>0</v>
      </c>
      <c r="V101" s="20">
        <f>'[2]2022_АПП_забол'!V101+'[2]изменения 2022_АПП_забол'!V101</f>
        <v>0</v>
      </c>
      <c r="W101" s="20">
        <f>'[2]2022_АПП_забол'!W101+'[2]изменения 2022_АПП_забол'!W101</f>
        <v>0</v>
      </c>
      <c r="X101" s="20">
        <f>'[2]2022_АПП_забол'!X101+'[2]изменения 2022_АПП_забол'!X101</f>
        <v>0</v>
      </c>
      <c r="Y101" s="20">
        <f>'[2]2022_АПП_забол'!Y101+'[2]изменения 2022_АПП_забол'!Y101</f>
        <v>0</v>
      </c>
      <c r="Z101" s="20">
        <f>'[2]2022_АПП_забол'!Z101+'[2]изменения 2022_АПП_забол'!Z101</f>
        <v>0</v>
      </c>
      <c r="AA101" s="64">
        <f>'[2]2022_АПП_забол'!AA101+'[2]изменения 2022_АПП_забол'!AA101</f>
        <v>0</v>
      </c>
      <c r="AB101" s="22">
        <f>'[2]2022_АПП_забол'!AB101+'[2]изменения 2022_АПП_забол'!AB101</f>
        <v>0</v>
      </c>
      <c r="AC101" s="24">
        <f>'[2]2022_АПП_забол'!AC101+'[2]изменения 2022_АПП_забол'!AC101</f>
        <v>0</v>
      </c>
      <c r="AD101" s="65">
        <f>AC101-[4]V_МО____нов!$AP108</f>
        <v>0</v>
      </c>
    </row>
    <row r="102" spans="1:30" ht="18.75" x14ac:dyDescent="0.3">
      <c r="A102" s="67"/>
      <c r="B102" s="68" t="s">
        <v>129</v>
      </c>
      <c r="C102" s="69">
        <f>'[2]2022_АПП_забол'!C102+'[2]изменения 2022_АПП_забол'!C102</f>
        <v>5296</v>
      </c>
      <c r="D102" s="69">
        <f>'[2]2022_АПП_забол'!D102+'[2]изменения 2022_АПП_забол'!D102</f>
        <v>0</v>
      </c>
      <c r="E102" s="69">
        <f>'[2]2022_АПП_забол'!E102+'[2]изменения 2022_АПП_забол'!E102</f>
        <v>4441</v>
      </c>
      <c r="F102" s="69">
        <f>'[2]2022_АПП_забол'!F102+'[2]изменения 2022_АПП_забол'!F102</f>
        <v>0</v>
      </c>
      <c r="G102" s="69">
        <f>'[2]2022_АПП_забол'!G102+'[2]изменения 2022_АПП_забол'!G102</f>
        <v>1866</v>
      </c>
      <c r="H102" s="69">
        <f>'[2]2022_АПП_забол'!H102+'[2]изменения 2022_АПП_забол'!H102</f>
        <v>0</v>
      </c>
      <c r="I102" s="69">
        <f>'[2]2022_АПП_забол'!I102+'[2]изменения 2022_АПП_забол'!I102</f>
        <v>3417</v>
      </c>
      <c r="J102" s="69">
        <f>'[2]2022_АПП_забол'!J102+'[2]изменения 2022_АПП_забол'!J102</f>
        <v>0</v>
      </c>
      <c r="K102" s="69">
        <f>'[2]2022_АПП_забол'!K102+'[2]изменения 2022_АПП_забол'!K102</f>
        <v>7671</v>
      </c>
      <c r="L102" s="69">
        <f>'[2]2022_АПП_забол'!L102+'[2]изменения 2022_АПП_забол'!L102</f>
        <v>0</v>
      </c>
      <c r="M102" s="69">
        <f>'[2]2022_АПП_забол'!M102+'[2]изменения 2022_АПП_забол'!M102</f>
        <v>4003</v>
      </c>
      <c r="N102" s="69">
        <f>'[2]2022_АПП_забол'!N102+'[2]изменения 2022_АПП_забол'!N102</f>
        <v>3572</v>
      </c>
      <c r="O102" s="69">
        <f>'[2]2022_АПП_забол'!O102+'[2]изменения 2022_АПП_забол'!O102</f>
        <v>7743</v>
      </c>
      <c r="P102" s="69">
        <f>'[2]2022_АПП_забол'!P102+'[2]изменения 2022_АПП_забол'!P102</f>
        <v>0</v>
      </c>
      <c r="Q102" s="69">
        <f>'[2]2022_АПП_забол'!Q102+'[2]изменения 2022_АПП_забол'!Q102</f>
        <v>7214</v>
      </c>
      <c r="R102" s="69">
        <f>'[2]2022_АПП_забол'!R102+'[2]изменения 2022_АПП_забол'!R102</f>
        <v>0</v>
      </c>
      <c r="S102" s="69">
        <f>'[2]2022_АПП_забол'!S102+'[2]изменения 2022_АПП_забол'!S102</f>
        <v>14580</v>
      </c>
      <c r="T102" s="69">
        <f>'[2]2022_АПП_забол'!T102+'[2]изменения 2022_АПП_забол'!T102</f>
        <v>1511</v>
      </c>
      <c r="U102" s="69">
        <f>'[2]2022_АПП_забол'!U102+'[2]изменения 2022_АПП_забол'!U102</f>
        <v>217</v>
      </c>
      <c r="V102" s="69">
        <f>'[2]2022_АПП_забол'!V102+'[2]изменения 2022_АПП_забол'!V102</f>
        <v>0</v>
      </c>
      <c r="W102" s="69">
        <f>'[2]2022_АПП_забол'!W102+'[2]изменения 2022_АПП_забол'!W102</f>
        <v>2577</v>
      </c>
      <c r="X102" s="69">
        <f>'[2]2022_АПП_забол'!X102+'[2]изменения 2022_АПП_забол'!X102</f>
        <v>3255</v>
      </c>
      <c r="Y102" s="69">
        <f>'[2]2022_АПП_забол'!Y102+'[2]изменения 2022_АПП_забол'!Y102</f>
        <v>0</v>
      </c>
      <c r="Z102" s="69">
        <f>'[2]2022_АПП_забол'!Z102+'[2]изменения 2022_АПП_забол'!Z102</f>
        <v>0</v>
      </c>
      <c r="AA102" s="69">
        <f>'[2]2022_АПП_забол'!AA102+'[2]изменения 2022_АПП_забол'!AA102</f>
        <v>67363</v>
      </c>
      <c r="AB102" s="69">
        <f>'[2]2022_АПП_забол'!AB102+'[2]изменения 2022_АПП_забол'!AB102</f>
        <v>33216</v>
      </c>
      <c r="AC102" s="69">
        <f>'[2]2022_АПП_забол'!AC102+'[2]изменения 2022_АПП_забол'!AC102</f>
        <v>100579</v>
      </c>
      <c r="AD102" s="65">
        <f>AC102-[4]V_МО____нов!$AP109</f>
        <v>-852</v>
      </c>
    </row>
    <row r="103" spans="1:30" ht="22.5" customHeight="1" x14ac:dyDescent="0.3">
      <c r="A103" s="67"/>
      <c r="B103" s="68" t="s">
        <v>130</v>
      </c>
      <c r="C103" s="69">
        <f>'[2]2022_АПП_забол'!C103+'[2]изменения 2022_АПП_забол'!C103</f>
        <v>145774</v>
      </c>
      <c r="D103" s="69">
        <f>'[2]2022_АПП_забол'!D103+'[2]изменения 2022_АПП_забол'!D103</f>
        <v>9715</v>
      </c>
      <c r="E103" s="69">
        <f>'[2]2022_АПП_забол'!E103+'[2]изменения 2022_АПП_забол'!E103</f>
        <v>23140</v>
      </c>
      <c r="F103" s="69">
        <f>'[2]2022_АПП_забол'!F103+'[2]изменения 2022_АПП_забол'!F103</f>
        <v>3829</v>
      </c>
      <c r="G103" s="69">
        <f>'[2]2022_АПП_забол'!G103+'[2]изменения 2022_АПП_забол'!G103</f>
        <v>25630</v>
      </c>
      <c r="H103" s="69">
        <f>'[2]2022_АПП_забол'!H103+'[2]изменения 2022_АПП_забол'!H103</f>
        <v>21725</v>
      </c>
      <c r="I103" s="69">
        <f>'[2]2022_АПП_забол'!I103+'[2]изменения 2022_АПП_забол'!I103</f>
        <v>36303</v>
      </c>
      <c r="J103" s="69">
        <f>'[2]2022_АПП_забол'!J103+'[2]изменения 2022_АПП_забол'!J103</f>
        <v>1885</v>
      </c>
      <c r="K103" s="69">
        <f>'[2]2022_АПП_забол'!K103+'[2]изменения 2022_АПП_забол'!K103</f>
        <v>78669</v>
      </c>
      <c r="L103" s="69">
        <f>'[2]2022_АПП_забол'!L103+'[2]изменения 2022_АПП_забол'!L103</f>
        <v>585</v>
      </c>
      <c r="M103" s="69">
        <f>'[2]2022_АПП_забол'!M103+'[2]изменения 2022_АПП_забол'!M103</f>
        <v>10258</v>
      </c>
      <c r="N103" s="69">
        <f>'[2]2022_АПП_забол'!N103+'[2]изменения 2022_АПП_забол'!N103</f>
        <v>51062</v>
      </c>
      <c r="O103" s="69">
        <f>'[2]2022_АПП_забол'!O103+'[2]изменения 2022_АПП_забол'!O103</f>
        <v>56295</v>
      </c>
      <c r="P103" s="69">
        <f>'[2]2022_АПП_забол'!P103+'[2]изменения 2022_АПП_забол'!P103</f>
        <v>4021</v>
      </c>
      <c r="Q103" s="69">
        <f>'[2]2022_АПП_забол'!Q103+'[2]изменения 2022_АПП_забол'!Q103</f>
        <v>235610</v>
      </c>
      <c r="R103" s="69">
        <f>'[2]2022_АПП_забол'!R103+'[2]изменения 2022_АПП_забол'!R103</f>
        <v>8627</v>
      </c>
      <c r="S103" s="69">
        <f>'[2]2022_АПП_забол'!S103+'[2]изменения 2022_АПП_забол'!S103</f>
        <v>689704</v>
      </c>
      <c r="T103" s="69">
        <f>'[2]2022_АПП_забол'!T103+'[2]изменения 2022_АПП_забол'!T103</f>
        <v>54183</v>
      </c>
      <c r="U103" s="69">
        <f>'[2]2022_АПП_забол'!U103+'[2]изменения 2022_АПП_забол'!U103</f>
        <v>21182</v>
      </c>
      <c r="V103" s="69">
        <f>'[2]2022_АПП_забол'!V103+'[2]изменения 2022_АПП_забол'!V103</f>
        <v>2757</v>
      </c>
      <c r="W103" s="69">
        <f>'[2]2022_АПП_забол'!W103+'[2]изменения 2022_АПП_забол'!W103</f>
        <v>77034</v>
      </c>
      <c r="X103" s="69">
        <f>'[2]2022_АПП_забол'!X103+'[2]изменения 2022_АПП_забол'!X103</f>
        <v>35101</v>
      </c>
      <c r="Y103" s="69">
        <f>'[2]2022_АПП_забол'!Y103+'[2]изменения 2022_АПП_забол'!Y103</f>
        <v>36872</v>
      </c>
      <c r="Z103" s="69">
        <f>'[2]2022_АПП_забол'!Z103+'[2]изменения 2022_АПП_забол'!Z103</f>
        <v>1890</v>
      </c>
      <c r="AA103" s="69">
        <f>'[2]2022_АПП_забол'!AA103+'[2]изменения 2022_АПП_забол'!AA103</f>
        <v>1631851</v>
      </c>
      <c r="AB103" s="69">
        <f>'[2]2022_АПП_забол'!AB103+'[2]изменения 2022_АПП_забол'!AB103</f>
        <v>619703</v>
      </c>
      <c r="AC103" s="69">
        <f>'[2]2022_АПП_забол'!AC103+'[2]изменения 2022_АПП_забол'!AC103</f>
        <v>2251554</v>
      </c>
      <c r="AD103" s="65">
        <f>AC103-[4]V_МО____нов!$AP110</f>
        <v>0</v>
      </c>
    </row>
    <row r="104" spans="1:30" ht="31.5" x14ac:dyDescent="0.3">
      <c r="A104" s="37"/>
      <c r="B104" s="74" t="s">
        <v>131</v>
      </c>
      <c r="C104" s="20">
        <f>'[2]2022_АПП_забол'!C104+'[2]изменения 2022_АПП_забол'!C104</f>
        <v>526</v>
      </c>
      <c r="D104" s="20">
        <f>'[2]2022_АПП_забол'!D104+'[2]изменения 2022_АПП_забол'!D104</f>
        <v>28</v>
      </c>
      <c r="E104" s="20">
        <f>'[2]2022_АПП_забол'!E104+'[2]изменения 2022_АПП_забол'!E104</f>
        <v>25</v>
      </c>
      <c r="F104" s="20">
        <f>'[2]2022_АПП_забол'!F104+'[2]изменения 2022_АПП_забол'!F104</f>
        <v>8</v>
      </c>
      <c r="G104" s="20">
        <f>'[2]2022_АПП_забол'!G104+'[2]изменения 2022_АПП_забол'!G104</f>
        <v>204</v>
      </c>
      <c r="H104" s="20">
        <f>'[2]2022_АПП_забол'!H104+'[2]изменения 2022_АПП_забол'!H104</f>
        <v>73</v>
      </c>
      <c r="I104" s="20">
        <f>'[2]2022_АПП_забол'!I104+'[2]изменения 2022_АПП_забол'!I104</f>
        <v>72</v>
      </c>
      <c r="J104" s="20">
        <f>'[2]2022_АПП_забол'!J104+'[2]изменения 2022_АПП_забол'!J104</f>
        <v>3</v>
      </c>
      <c r="K104" s="75">
        <f>'[2]2022_АПП_забол'!K104+'[2]изменения 2022_АПП_забол'!K104</f>
        <v>557</v>
      </c>
      <c r="L104" s="20">
        <f>'[2]2022_АПП_забол'!L104+'[2]изменения 2022_АПП_забол'!L104</f>
        <v>1</v>
      </c>
      <c r="M104" s="20">
        <f>'[2]2022_АПП_забол'!M104+'[2]изменения 2022_АПП_забол'!M104</f>
        <v>44</v>
      </c>
      <c r="N104" s="20">
        <f>'[2]2022_АПП_забол'!N104+'[2]изменения 2022_АПП_забол'!N104</f>
        <v>15</v>
      </c>
      <c r="O104" s="20">
        <f>'[2]2022_АПП_забол'!O104+'[2]изменения 2022_АПП_забол'!O104</f>
        <v>410</v>
      </c>
      <c r="P104" s="20">
        <f>'[2]2022_АПП_забол'!P104+'[2]изменения 2022_АПП_забол'!P104</f>
        <v>11</v>
      </c>
      <c r="Q104" s="20">
        <f>'[2]2022_АПП_забол'!Q104+'[2]изменения 2022_АПП_забол'!Q104</f>
        <v>820</v>
      </c>
      <c r="R104" s="20">
        <f>'[2]2022_АПП_забол'!R104+'[2]изменения 2022_АПП_забол'!R104</f>
        <v>8</v>
      </c>
      <c r="S104" s="20">
        <f>'[2]2022_АПП_забол'!S104+'[2]изменения 2022_АПП_забол'!S104</f>
        <v>1734</v>
      </c>
      <c r="T104" s="20">
        <f>'[2]2022_АПП_забол'!T104+'[2]изменения 2022_АПП_забол'!T104</f>
        <v>249</v>
      </c>
      <c r="U104" s="20">
        <f>'[2]2022_АПП_забол'!U104+'[2]изменения 2022_АПП_забол'!U104</f>
        <v>100</v>
      </c>
      <c r="V104" s="20">
        <f>'[2]2022_АПП_забол'!V104+'[2]изменения 2022_АПП_забол'!V104</f>
        <v>0</v>
      </c>
      <c r="W104" s="20">
        <f>'[2]2022_АПП_забол'!W104+'[2]изменения 2022_АПП_забол'!W104</f>
        <v>361</v>
      </c>
      <c r="X104" s="20">
        <f>'[2]2022_АПП_забол'!X104+'[2]изменения 2022_АПП_забол'!X104</f>
        <v>84</v>
      </c>
      <c r="Y104" s="20">
        <f>'[2]2022_АПП_забол'!Y104+'[2]изменения 2022_АПП_забол'!Y104</f>
        <v>74</v>
      </c>
      <c r="Z104" s="20">
        <f>'[2]2022_АПП_забол'!Z104+'[2]изменения 2022_АПП_забол'!Z104</f>
        <v>1</v>
      </c>
      <c r="AA104" s="64">
        <f>'[2]2022_АПП_забол'!AA104+'[2]изменения 2022_АПП_забол'!AA104</f>
        <v>5408</v>
      </c>
      <c r="AB104" s="76">
        <f>'[2]2022_АПП_забол'!AB104+'[2]изменения 2022_АПП_забол'!AB104</f>
        <v>4668</v>
      </c>
      <c r="AC104" s="24">
        <f>'[2]2022_АПП_забол'!AC104+'[2]изменения 2022_АПП_забол'!AC104</f>
        <v>10076</v>
      </c>
      <c r="AD104" s="65">
        <f>AC104-[4]V_МО____нов!$AP111</f>
        <v>0</v>
      </c>
    </row>
    <row r="105" spans="1:30" ht="18.75" x14ac:dyDescent="0.3">
      <c r="A105" s="67"/>
      <c r="B105" s="68" t="s">
        <v>132</v>
      </c>
      <c r="C105" s="69">
        <f>'[2]2022_АПП_забол'!C105+'[2]изменения 2022_АПП_забол'!C105</f>
        <v>146300</v>
      </c>
      <c r="D105" s="69">
        <f>'[2]2022_АПП_забол'!D105+'[2]изменения 2022_АПП_забол'!D105</f>
        <v>9743</v>
      </c>
      <c r="E105" s="69">
        <f>'[2]2022_АПП_забол'!E105+'[2]изменения 2022_АПП_забол'!E105</f>
        <v>23165</v>
      </c>
      <c r="F105" s="69">
        <f>'[2]2022_АПП_забол'!F105+'[2]изменения 2022_АПП_забол'!F105</f>
        <v>3837</v>
      </c>
      <c r="G105" s="69">
        <f>'[2]2022_АПП_забол'!G105+'[2]изменения 2022_АПП_забол'!G105</f>
        <v>25834</v>
      </c>
      <c r="H105" s="69">
        <f>'[2]2022_АПП_забол'!H105+'[2]изменения 2022_АПП_забол'!H105</f>
        <v>21798</v>
      </c>
      <c r="I105" s="69">
        <f>'[2]2022_АПП_забол'!I105+'[2]изменения 2022_АПП_забол'!I105</f>
        <v>36375</v>
      </c>
      <c r="J105" s="69">
        <f>'[2]2022_АПП_забол'!J105+'[2]изменения 2022_АПП_забол'!J105</f>
        <v>1888</v>
      </c>
      <c r="K105" s="69">
        <f>'[2]2022_АПП_забол'!K105+'[2]изменения 2022_АПП_забол'!K105</f>
        <v>79226</v>
      </c>
      <c r="L105" s="69">
        <f>'[2]2022_АПП_забол'!L105+'[2]изменения 2022_АПП_забол'!L105</f>
        <v>586</v>
      </c>
      <c r="M105" s="69">
        <f>'[2]2022_АПП_забол'!M105+'[2]изменения 2022_АПП_забол'!M105</f>
        <v>10302</v>
      </c>
      <c r="N105" s="69">
        <f>'[2]2022_АПП_забол'!N105+'[2]изменения 2022_АПП_забол'!N105</f>
        <v>51077</v>
      </c>
      <c r="O105" s="69">
        <f>'[2]2022_АПП_забол'!O105+'[2]изменения 2022_АПП_забол'!O105</f>
        <v>56705</v>
      </c>
      <c r="P105" s="69">
        <f>'[2]2022_АПП_забол'!P105+'[2]изменения 2022_АПП_забол'!P105</f>
        <v>4032</v>
      </c>
      <c r="Q105" s="69">
        <f>'[2]2022_АПП_забол'!Q105+'[2]изменения 2022_АПП_забол'!Q105</f>
        <v>236430</v>
      </c>
      <c r="R105" s="69">
        <f>'[2]2022_АПП_забол'!R105+'[2]изменения 2022_АПП_забол'!R105</f>
        <v>8635</v>
      </c>
      <c r="S105" s="69">
        <f>'[2]2022_АПП_забол'!S105+'[2]изменения 2022_АПП_забол'!S105</f>
        <v>691438</v>
      </c>
      <c r="T105" s="69">
        <f>'[2]2022_АПП_забол'!T105+'[2]изменения 2022_АПП_забол'!T105</f>
        <v>54432</v>
      </c>
      <c r="U105" s="69">
        <f>'[2]2022_АПП_забол'!U105+'[2]изменения 2022_АПП_забол'!U105</f>
        <v>21282</v>
      </c>
      <c r="V105" s="69">
        <f>'[2]2022_АПП_забол'!V105+'[2]изменения 2022_АПП_забол'!V105</f>
        <v>2757</v>
      </c>
      <c r="W105" s="69">
        <f>'[2]2022_АПП_забол'!W105+'[2]изменения 2022_АПП_забол'!W105</f>
        <v>77395</v>
      </c>
      <c r="X105" s="69">
        <f>'[2]2022_АПП_забол'!X105+'[2]изменения 2022_АПП_забол'!X105</f>
        <v>35185</v>
      </c>
      <c r="Y105" s="69">
        <f>'[2]2022_АПП_забол'!Y105+'[2]изменения 2022_АПП_забол'!Y105</f>
        <v>36946</v>
      </c>
      <c r="Z105" s="69">
        <f>'[2]2022_АПП_забол'!Z105+'[2]изменения 2022_АПП_забол'!Z105</f>
        <v>1891</v>
      </c>
      <c r="AA105" s="69">
        <f>'[2]2022_АПП_забол'!AA105+'[2]изменения 2022_АПП_забол'!AA105</f>
        <v>1637259</v>
      </c>
      <c r="AB105" s="69">
        <f>'[2]2022_АПП_забол'!AB105+'[2]изменения 2022_АПП_забол'!AB105</f>
        <v>624371</v>
      </c>
      <c r="AC105" s="69">
        <f>'[2]2022_АПП_забол'!AC105+'[2]изменения 2022_АПП_забол'!AC105</f>
        <v>2261630</v>
      </c>
      <c r="AD105" s="65">
        <f>AC105-[4]V_МО____нов!$AP112</f>
        <v>0</v>
      </c>
    </row>
    <row r="106" spans="1:30" ht="18.75" x14ac:dyDescent="0.3">
      <c r="AC106" s="42"/>
    </row>
    <row r="107" spans="1:30" ht="18.75" x14ac:dyDescent="0.3">
      <c r="AC107" s="42"/>
    </row>
    <row r="108" spans="1:30" ht="18.75" x14ac:dyDescent="0.3">
      <c r="AC108" s="42"/>
    </row>
    <row r="109" spans="1:30" ht="18.75" x14ac:dyDescent="0.3">
      <c r="AC109" s="4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D111"/>
  <sheetViews>
    <sheetView tabSelected="1" view="pageBreakPreview" zoomScale="60" zoomScaleNormal="70" workbookViewId="0">
      <pane xSplit="3" ySplit="9" topLeftCell="D82" activePane="bottomRight" state="frozen"/>
      <selection activeCell="AE111" sqref="AE111"/>
      <selection pane="topRight" activeCell="AE111" sqref="AE111"/>
      <selection pane="bottomLeft" activeCell="AE111" sqref="AE111"/>
      <selection pane="bottomRight" activeCell="O111" sqref="O111"/>
    </sheetView>
  </sheetViews>
  <sheetFormatPr defaultColWidth="18.85546875" defaultRowHeight="12.75" x14ac:dyDescent="0.2"/>
  <cols>
    <col min="1" max="1" width="5.85546875" style="77" customWidth="1"/>
    <col min="2" max="2" width="59.5703125" style="77" customWidth="1"/>
    <col min="3" max="7" width="18.85546875" style="77"/>
    <col min="8" max="8" width="24.85546875" style="77" customWidth="1"/>
    <col min="9" max="16384" width="18.85546875" style="77"/>
  </cols>
  <sheetData>
    <row r="2" spans="1:18" ht="25.5" customHeight="1" x14ac:dyDescent="0.3">
      <c r="P2" s="113" t="s">
        <v>157</v>
      </c>
      <c r="Q2" s="113"/>
      <c r="R2" s="113"/>
    </row>
    <row r="3" spans="1:18" ht="18.75" customHeight="1" x14ac:dyDescent="0.2">
      <c r="A3" s="114" t="s">
        <v>141</v>
      </c>
      <c r="B3" s="114"/>
      <c r="C3" s="114"/>
      <c r="D3" s="114"/>
      <c r="E3" s="114"/>
      <c r="F3" s="114"/>
      <c r="G3" s="114"/>
      <c r="H3" s="114"/>
      <c r="I3" s="114"/>
      <c r="J3" s="114"/>
      <c r="K3" s="114"/>
      <c r="L3" s="114"/>
      <c r="M3" s="114"/>
      <c r="N3" s="114"/>
      <c r="O3" s="114"/>
      <c r="P3" s="114"/>
      <c r="Q3" s="114"/>
      <c r="R3" s="114"/>
    </row>
    <row r="4" spans="1:18" s="78" customFormat="1" ht="49.5" customHeight="1" x14ac:dyDescent="0.25">
      <c r="A4" s="115"/>
      <c r="B4" s="115"/>
      <c r="C4" s="115"/>
      <c r="D4" s="115"/>
      <c r="E4" s="115"/>
      <c r="F4" s="115"/>
      <c r="G4" s="115"/>
      <c r="H4" s="115"/>
      <c r="I4" s="115"/>
      <c r="J4" s="115"/>
      <c r="K4" s="115"/>
      <c r="L4" s="115"/>
      <c r="M4" s="115"/>
      <c r="N4" s="115"/>
      <c r="O4" s="115"/>
      <c r="P4" s="115"/>
      <c r="Q4" s="115"/>
      <c r="R4" s="115"/>
    </row>
    <row r="5" spans="1:18" ht="25.5" customHeight="1" x14ac:dyDescent="0.2">
      <c r="A5" s="116" t="s">
        <v>0</v>
      </c>
      <c r="B5" s="116" t="s">
        <v>142</v>
      </c>
      <c r="C5" s="118" t="s">
        <v>143</v>
      </c>
      <c r="D5" s="119"/>
      <c r="E5" s="119"/>
      <c r="F5" s="119"/>
      <c r="G5" s="119"/>
      <c r="H5" s="119"/>
      <c r="I5" s="119"/>
      <c r="J5" s="119"/>
      <c r="K5" s="119"/>
      <c r="L5" s="119"/>
      <c r="M5" s="119"/>
      <c r="N5" s="119"/>
      <c r="O5" s="119"/>
      <c r="P5" s="120" t="s">
        <v>130</v>
      </c>
      <c r="Q5" s="122" t="s">
        <v>32</v>
      </c>
      <c r="R5" s="120" t="s">
        <v>144</v>
      </c>
    </row>
    <row r="6" spans="1:18" ht="87.75" customHeight="1" x14ac:dyDescent="0.2">
      <c r="A6" s="117"/>
      <c r="B6" s="117"/>
      <c r="C6" s="79" t="s">
        <v>4</v>
      </c>
      <c r="D6" s="79" t="s">
        <v>9</v>
      </c>
      <c r="E6" s="79" t="s">
        <v>10</v>
      </c>
      <c r="F6" s="79" t="s">
        <v>12</v>
      </c>
      <c r="G6" s="79" t="s">
        <v>13</v>
      </c>
      <c r="H6" s="79" t="s">
        <v>145</v>
      </c>
      <c r="I6" s="79" t="s">
        <v>16</v>
      </c>
      <c r="J6" s="79" t="s">
        <v>136</v>
      </c>
      <c r="K6" s="79" t="s">
        <v>137</v>
      </c>
      <c r="L6" s="79" t="s">
        <v>21</v>
      </c>
      <c r="M6" s="79" t="s">
        <v>22</v>
      </c>
      <c r="N6" s="79" t="s">
        <v>23</v>
      </c>
      <c r="O6" s="79" t="s">
        <v>146</v>
      </c>
      <c r="P6" s="121"/>
      <c r="Q6" s="123"/>
      <c r="R6" s="121"/>
    </row>
    <row r="7" spans="1:18" ht="15.75" x14ac:dyDescent="0.2">
      <c r="A7" s="80">
        <v>1</v>
      </c>
      <c r="B7" s="81">
        <v>2</v>
      </c>
      <c r="C7" s="80">
        <v>3</v>
      </c>
      <c r="D7" s="81">
        <v>4</v>
      </c>
      <c r="E7" s="80">
        <v>5</v>
      </c>
      <c r="F7" s="81">
        <v>6</v>
      </c>
      <c r="G7" s="80">
        <v>7</v>
      </c>
      <c r="H7" s="81">
        <v>8</v>
      </c>
      <c r="I7" s="80">
        <v>9</v>
      </c>
      <c r="J7" s="81">
        <v>10</v>
      </c>
      <c r="K7" s="80">
        <v>11</v>
      </c>
      <c r="L7" s="81">
        <v>12</v>
      </c>
      <c r="M7" s="80">
        <v>13</v>
      </c>
      <c r="N7" s="81">
        <v>14</v>
      </c>
      <c r="O7" s="80">
        <v>15</v>
      </c>
      <c r="P7" s="81">
        <v>16</v>
      </c>
      <c r="Q7" s="80">
        <v>17</v>
      </c>
      <c r="R7" s="81">
        <v>18</v>
      </c>
    </row>
    <row r="8" spans="1:18" ht="37.5" x14ac:dyDescent="0.3">
      <c r="A8" s="82">
        <v>1</v>
      </c>
      <c r="B8" s="83" t="s">
        <v>37</v>
      </c>
      <c r="C8" s="75">
        <v>2112</v>
      </c>
      <c r="D8" s="75">
        <v>0</v>
      </c>
      <c r="E8" s="75">
        <v>271</v>
      </c>
      <c r="F8" s="75">
        <v>40</v>
      </c>
      <c r="G8" s="75">
        <v>19</v>
      </c>
      <c r="H8" s="75">
        <v>338</v>
      </c>
      <c r="I8" s="75">
        <v>0</v>
      </c>
      <c r="J8" s="75">
        <v>0</v>
      </c>
      <c r="K8" s="75">
        <v>1627</v>
      </c>
      <c r="L8" s="75">
        <v>9</v>
      </c>
      <c r="M8" s="75">
        <v>3547</v>
      </c>
      <c r="N8" s="75">
        <v>0</v>
      </c>
      <c r="O8" s="75">
        <v>6052</v>
      </c>
      <c r="P8" s="84">
        <v>14015</v>
      </c>
      <c r="Q8" s="75">
        <v>0</v>
      </c>
      <c r="R8" s="84">
        <v>14015</v>
      </c>
    </row>
    <row r="9" spans="1:18" ht="37.5" x14ac:dyDescent="0.3">
      <c r="A9" s="82">
        <v>2</v>
      </c>
      <c r="B9" s="83" t="s">
        <v>38</v>
      </c>
      <c r="C9" s="75">
        <v>0</v>
      </c>
      <c r="D9" s="75">
        <v>3128</v>
      </c>
      <c r="E9" s="75">
        <v>29</v>
      </c>
      <c r="F9" s="75">
        <v>0</v>
      </c>
      <c r="G9" s="75">
        <v>48</v>
      </c>
      <c r="H9" s="75">
        <v>181</v>
      </c>
      <c r="I9" s="75">
        <v>20</v>
      </c>
      <c r="J9" s="75">
        <v>3663</v>
      </c>
      <c r="K9" s="75">
        <v>0</v>
      </c>
      <c r="L9" s="75">
        <v>19153</v>
      </c>
      <c r="M9" s="75">
        <v>0</v>
      </c>
      <c r="N9" s="75">
        <v>5</v>
      </c>
      <c r="O9" s="75">
        <v>5192</v>
      </c>
      <c r="P9" s="85">
        <v>31419</v>
      </c>
      <c r="Q9" s="86">
        <v>0</v>
      </c>
      <c r="R9" s="85">
        <v>31419</v>
      </c>
    </row>
    <row r="10" spans="1:18" ht="18.75" x14ac:dyDescent="0.3">
      <c r="A10" s="82">
        <v>3</v>
      </c>
      <c r="B10" s="83" t="s">
        <v>39</v>
      </c>
      <c r="C10" s="75">
        <v>0</v>
      </c>
      <c r="D10" s="75">
        <v>0</v>
      </c>
      <c r="E10" s="75">
        <v>0</v>
      </c>
      <c r="F10" s="75">
        <v>0</v>
      </c>
      <c r="G10" s="75">
        <v>0</v>
      </c>
      <c r="H10" s="75">
        <v>0</v>
      </c>
      <c r="I10" s="75">
        <v>0</v>
      </c>
      <c r="J10" s="75">
        <v>0</v>
      </c>
      <c r="K10" s="75">
        <v>0</v>
      </c>
      <c r="L10" s="75">
        <v>0</v>
      </c>
      <c r="M10" s="75">
        <v>0</v>
      </c>
      <c r="N10" s="75">
        <v>0</v>
      </c>
      <c r="O10" s="75">
        <v>0</v>
      </c>
      <c r="P10" s="85">
        <v>0</v>
      </c>
      <c r="Q10" s="86">
        <v>0</v>
      </c>
      <c r="R10" s="85">
        <v>0</v>
      </c>
    </row>
    <row r="11" spans="1:18" ht="37.5" x14ac:dyDescent="0.3">
      <c r="A11" s="82">
        <v>4</v>
      </c>
      <c r="B11" s="87" t="s">
        <v>40</v>
      </c>
      <c r="C11" s="75">
        <v>0</v>
      </c>
      <c r="D11" s="75">
        <v>0</v>
      </c>
      <c r="E11" s="75">
        <v>0</v>
      </c>
      <c r="F11" s="75">
        <v>0</v>
      </c>
      <c r="G11" s="75">
        <v>0</v>
      </c>
      <c r="H11" s="75">
        <v>0</v>
      </c>
      <c r="I11" s="75">
        <v>0</v>
      </c>
      <c r="J11" s="75">
        <v>0</v>
      </c>
      <c r="K11" s="75">
        <v>0</v>
      </c>
      <c r="L11" s="75">
        <v>0</v>
      </c>
      <c r="M11" s="75">
        <v>0</v>
      </c>
      <c r="N11" s="75">
        <v>0</v>
      </c>
      <c r="O11" s="75">
        <v>0</v>
      </c>
      <c r="P11" s="85">
        <v>0</v>
      </c>
      <c r="Q11" s="86">
        <v>0</v>
      </c>
      <c r="R11" s="85">
        <v>0</v>
      </c>
    </row>
    <row r="12" spans="1:18" ht="37.5" x14ac:dyDescent="0.3">
      <c r="A12" s="82">
        <v>5</v>
      </c>
      <c r="B12" s="87" t="s">
        <v>41</v>
      </c>
      <c r="C12" s="75">
        <v>0</v>
      </c>
      <c r="D12" s="75">
        <v>0</v>
      </c>
      <c r="E12" s="75">
        <v>0</v>
      </c>
      <c r="F12" s="75">
        <v>0</v>
      </c>
      <c r="G12" s="75">
        <v>0</v>
      </c>
      <c r="H12" s="75">
        <v>0</v>
      </c>
      <c r="I12" s="75">
        <v>12152</v>
      </c>
      <c r="J12" s="75">
        <v>0</v>
      </c>
      <c r="K12" s="75">
        <v>0</v>
      </c>
      <c r="L12" s="75">
        <v>0</v>
      </c>
      <c r="M12" s="75">
        <v>0</v>
      </c>
      <c r="N12" s="75">
        <v>0</v>
      </c>
      <c r="O12" s="75">
        <v>0</v>
      </c>
      <c r="P12" s="85">
        <v>12152</v>
      </c>
      <c r="Q12" s="86">
        <v>0</v>
      </c>
      <c r="R12" s="85">
        <v>12152</v>
      </c>
    </row>
    <row r="13" spans="1:18" ht="18.75" x14ac:dyDescent="0.3">
      <c r="A13" s="88"/>
      <c r="B13" s="89" t="s">
        <v>42</v>
      </c>
      <c r="C13" s="90">
        <v>2112</v>
      </c>
      <c r="D13" s="90">
        <v>3128</v>
      </c>
      <c r="E13" s="90">
        <v>300</v>
      </c>
      <c r="F13" s="90">
        <v>40</v>
      </c>
      <c r="G13" s="90">
        <v>67</v>
      </c>
      <c r="H13" s="90">
        <v>519</v>
      </c>
      <c r="I13" s="90">
        <v>12172</v>
      </c>
      <c r="J13" s="90">
        <v>3663</v>
      </c>
      <c r="K13" s="90">
        <v>1627</v>
      </c>
      <c r="L13" s="90">
        <v>19162</v>
      </c>
      <c r="M13" s="90">
        <v>3547</v>
      </c>
      <c r="N13" s="90">
        <v>5</v>
      </c>
      <c r="O13" s="90">
        <v>11244</v>
      </c>
      <c r="P13" s="90">
        <v>57586</v>
      </c>
      <c r="Q13" s="90">
        <v>0</v>
      </c>
      <c r="R13" s="90">
        <v>57586</v>
      </c>
    </row>
    <row r="14" spans="1:18" ht="18.75" x14ac:dyDescent="0.3">
      <c r="A14" s="82">
        <v>6</v>
      </c>
      <c r="B14" s="87" t="s">
        <v>43</v>
      </c>
      <c r="C14" s="75">
        <v>0</v>
      </c>
      <c r="D14" s="75">
        <v>0</v>
      </c>
      <c r="E14" s="75">
        <v>0</v>
      </c>
      <c r="F14" s="75">
        <v>0</v>
      </c>
      <c r="G14" s="75">
        <v>0</v>
      </c>
      <c r="H14" s="75">
        <v>0</v>
      </c>
      <c r="I14" s="75">
        <v>0</v>
      </c>
      <c r="J14" s="75">
        <v>0</v>
      </c>
      <c r="K14" s="75">
        <v>125051</v>
      </c>
      <c r="L14" s="75">
        <v>0</v>
      </c>
      <c r="M14" s="75">
        <v>0</v>
      </c>
      <c r="N14" s="75">
        <v>0</v>
      </c>
      <c r="O14" s="75">
        <v>0</v>
      </c>
      <c r="P14" s="85">
        <v>125051</v>
      </c>
      <c r="Q14" s="86">
        <v>0</v>
      </c>
      <c r="R14" s="85">
        <v>125051</v>
      </c>
    </row>
    <row r="15" spans="1:18" ht="37.5" x14ac:dyDescent="0.3">
      <c r="A15" s="82">
        <v>7</v>
      </c>
      <c r="B15" s="87" t="s">
        <v>44</v>
      </c>
      <c r="C15" s="75">
        <v>675</v>
      </c>
      <c r="D15" s="75">
        <v>3262</v>
      </c>
      <c r="E15" s="75">
        <v>4204</v>
      </c>
      <c r="F15" s="75">
        <v>3451</v>
      </c>
      <c r="G15" s="75">
        <v>4496</v>
      </c>
      <c r="H15" s="75">
        <v>3966</v>
      </c>
      <c r="I15" s="75">
        <v>0</v>
      </c>
      <c r="J15" s="75">
        <v>0</v>
      </c>
      <c r="K15" s="75">
        <v>0</v>
      </c>
      <c r="L15" s="75">
        <v>23653</v>
      </c>
      <c r="M15" s="75">
        <v>4245</v>
      </c>
      <c r="N15" s="75">
        <v>0</v>
      </c>
      <c r="O15" s="75">
        <v>4412</v>
      </c>
      <c r="P15" s="85">
        <v>52364</v>
      </c>
      <c r="Q15" s="86">
        <v>0</v>
      </c>
      <c r="R15" s="85">
        <v>52364</v>
      </c>
    </row>
    <row r="16" spans="1:18" ht="18.75" x14ac:dyDescent="0.3">
      <c r="A16" s="82">
        <v>8</v>
      </c>
      <c r="B16" s="87" t="s">
        <v>147</v>
      </c>
      <c r="C16" s="75">
        <v>0</v>
      </c>
      <c r="D16" s="75">
        <v>0</v>
      </c>
      <c r="E16" s="75">
        <v>0</v>
      </c>
      <c r="F16" s="75">
        <v>0</v>
      </c>
      <c r="G16" s="75">
        <v>0</v>
      </c>
      <c r="H16" s="75">
        <v>0</v>
      </c>
      <c r="I16" s="75">
        <v>0</v>
      </c>
      <c r="J16" s="75">
        <v>0</v>
      </c>
      <c r="K16" s="75">
        <v>2992</v>
      </c>
      <c r="L16" s="75">
        <v>0</v>
      </c>
      <c r="M16" s="75">
        <v>0</v>
      </c>
      <c r="N16" s="75">
        <v>0</v>
      </c>
      <c r="O16" s="75">
        <v>0</v>
      </c>
      <c r="P16" s="85">
        <v>2992</v>
      </c>
      <c r="Q16" s="86">
        <v>0</v>
      </c>
      <c r="R16" s="85">
        <v>2992</v>
      </c>
    </row>
    <row r="17" spans="1:18" ht="37.5" x14ac:dyDescent="0.3">
      <c r="A17" s="82">
        <v>9</v>
      </c>
      <c r="B17" s="87" t="s">
        <v>46</v>
      </c>
      <c r="C17" s="75">
        <v>0</v>
      </c>
      <c r="D17" s="75">
        <v>0</v>
      </c>
      <c r="E17" s="75">
        <v>0</v>
      </c>
      <c r="F17" s="75">
        <v>0</v>
      </c>
      <c r="G17" s="75">
        <v>0</v>
      </c>
      <c r="H17" s="75">
        <v>0</v>
      </c>
      <c r="I17" s="75">
        <v>0</v>
      </c>
      <c r="J17" s="75">
        <v>0</v>
      </c>
      <c r="K17" s="75">
        <v>0</v>
      </c>
      <c r="L17" s="75">
        <v>0</v>
      </c>
      <c r="M17" s="75">
        <v>0</v>
      </c>
      <c r="N17" s="75">
        <v>0</v>
      </c>
      <c r="O17" s="75">
        <v>0</v>
      </c>
      <c r="P17" s="85">
        <v>0</v>
      </c>
      <c r="Q17" s="86">
        <v>18104</v>
      </c>
      <c r="R17" s="85">
        <v>18104</v>
      </c>
    </row>
    <row r="18" spans="1:18" ht="18.75" x14ac:dyDescent="0.3">
      <c r="A18" s="82">
        <v>10</v>
      </c>
      <c r="B18" s="87" t="s">
        <v>47</v>
      </c>
      <c r="C18" s="75">
        <v>0</v>
      </c>
      <c r="D18" s="75">
        <v>0</v>
      </c>
      <c r="E18" s="75">
        <v>0</v>
      </c>
      <c r="F18" s="75">
        <v>0</v>
      </c>
      <c r="G18" s="75">
        <v>0</v>
      </c>
      <c r="H18" s="75">
        <v>0</v>
      </c>
      <c r="I18" s="75">
        <v>0</v>
      </c>
      <c r="J18" s="75">
        <v>0</v>
      </c>
      <c r="K18" s="75">
        <v>0</v>
      </c>
      <c r="L18" s="75">
        <v>0</v>
      </c>
      <c r="M18" s="75">
        <v>0</v>
      </c>
      <c r="N18" s="75">
        <v>0</v>
      </c>
      <c r="O18" s="75">
        <v>0</v>
      </c>
      <c r="P18" s="85">
        <v>0</v>
      </c>
      <c r="Q18" s="86">
        <v>0</v>
      </c>
      <c r="R18" s="85">
        <v>0</v>
      </c>
    </row>
    <row r="19" spans="1:18" ht="18.75" x14ac:dyDescent="0.3">
      <c r="A19" s="82">
        <v>11</v>
      </c>
      <c r="B19" s="87" t="s">
        <v>48</v>
      </c>
      <c r="C19" s="75">
        <v>0</v>
      </c>
      <c r="D19" s="75">
        <v>0</v>
      </c>
      <c r="E19" s="75">
        <v>0</v>
      </c>
      <c r="F19" s="75">
        <v>0</v>
      </c>
      <c r="G19" s="75">
        <v>0</v>
      </c>
      <c r="H19" s="75">
        <v>0</v>
      </c>
      <c r="I19" s="75">
        <v>0</v>
      </c>
      <c r="J19" s="75">
        <v>35431</v>
      </c>
      <c r="K19" s="75">
        <v>0</v>
      </c>
      <c r="L19" s="75">
        <v>0</v>
      </c>
      <c r="M19" s="75">
        <v>0</v>
      </c>
      <c r="N19" s="75">
        <v>0</v>
      </c>
      <c r="O19" s="75">
        <v>0</v>
      </c>
      <c r="P19" s="85">
        <v>35431</v>
      </c>
      <c r="Q19" s="86">
        <v>0</v>
      </c>
      <c r="R19" s="85">
        <v>35431</v>
      </c>
    </row>
    <row r="20" spans="1:18" ht="37.5" x14ac:dyDescent="0.3">
      <c r="A20" s="88"/>
      <c r="B20" s="89" t="s">
        <v>49</v>
      </c>
      <c r="C20" s="90">
        <v>675</v>
      </c>
      <c r="D20" s="90">
        <v>3262</v>
      </c>
      <c r="E20" s="90">
        <v>4204</v>
      </c>
      <c r="F20" s="90">
        <v>3451</v>
      </c>
      <c r="G20" s="90">
        <v>4496</v>
      </c>
      <c r="H20" s="90">
        <v>3966</v>
      </c>
      <c r="I20" s="90">
        <v>0</v>
      </c>
      <c r="J20" s="90">
        <v>35431</v>
      </c>
      <c r="K20" s="90">
        <v>128043</v>
      </c>
      <c r="L20" s="90">
        <v>23653</v>
      </c>
      <c r="M20" s="90">
        <v>4245</v>
      </c>
      <c r="N20" s="90">
        <v>0</v>
      </c>
      <c r="O20" s="90">
        <v>4412</v>
      </c>
      <c r="P20" s="90">
        <v>215838</v>
      </c>
      <c r="Q20" s="90">
        <v>18104</v>
      </c>
      <c r="R20" s="90">
        <v>233942</v>
      </c>
    </row>
    <row r="21" spans="1:18" ht="37.5" x14ac:dyDescent="0.3">
      <c r="A21" s="91">
        <v>12</v>
      </c>
      <c r="B21" s="92" t="s">
        <v>148</v>
      </c>
      <c r="C21" s="75">
        <v>0</v>
      </c>
      <c r="D21" s="75">
        <v>0</v>
      </c>
      <c r="E21" s="75">
        <v>0</v>
      </c>
      <c r="F21" s="75">
        <v>0</v>
      </c>
      <c r="G21" s="75">
        <v>0</v>
      </c>
      <c r="H21" s="75">
        <v>0</v>
      </c>
      <c r="I21" s="75">
        <v>0</v>
      </c>
      <c r="J21" s="75">
        <v>0</v>
      </c>
      <c r="K21" s="75">
        <v>0</v>
      </c>
      <c r="L21" s="75">
        <v>0</v>
      </c>
      <c r="M21" s="75">
        <v>0</v>
      </c>
      <c r="N21" s="75">
        <v>0</v>
      </c>
      <c r="O21" s="75">
        <v>0</v>
      </c>
      <c r="P21" s="85">
        <v>0</v>
      </c>
      <c r="Q21" s="86">
        <v>0</v>
      </c>
      <c r="R21" s="85">
        <v>0</v>
      </c>
    </row>
    <row r="22" spans="1:18" ht="37.5" x14ac:dyDescent="0.3">
      <c r="A22" s="91">
        <v>13</v>
      </c>
      <c r="B22" s="92" t="s">
        <v>51</v>
      </c>
      <c r="C22" s="75">
        <v>3</v>
      </c>
      <c r="D22" s="75">
        <v>645</v>
      </c>
      <c r="E22" s="75">
        <v>0</v>
      </c>
      <c r="F22" s="75">
        <v>43</v>
      </c>
      <c r="G22" s="75">
        <v>0</v>
      </c>
      <c r="H22" s="75">
        <v>60</v>
      </c>
      <c r="I22" s="75">
        <v>4</v>
      </c>
      <c r="J22" s="75">
        <v>3302</v>
      </c>
      <c r="K22" s="75">
        <v>0</v>
      </c>
      <c r="L22" s="75">
        <v>1640</v>
      </c>
      <c r="M22" s="75">
        <v>0</v>
      </c>
      <c r="N22" s="75">
        <v>33</v>
      </c>
      <c r="O22" s="75">
        <v>1501</v>
      </c>
      <c r="P22" s="85">
        <v>7231</v>
      </c>
      <c r="Q22" s="86">
        <v>0</v>
      </c>
      <c r="R22" s="85">
        <v>7231</v>
      </c>
    </row>
    <row r="23" spans="1:18" ht="18.75" x14ac:dyDescent="0.3">
      <c r="A23" s="91">
        <v>14</v>
      </c>
      <c r="B23" s="92" t="s">
        <v>149</v>
      </c>
      <c r="C23" s="75">
        <v>313</v>
      </c>
      <c r="D23" s="75">
        <v>524</v>
      </c>
      <c r="E23" s="75">
        <v>574</v>
      </c>
      <c r="F23" s="75">
        <v>872</v>
      </c>
      <c r="G23" s="75">
        <v>143</v>
      </c>
      <c r="H23" s="75">
        <v>3</v>
      </c>
      <c r="I23" s="75">
        <v>1</v>
      </c>
      <c r="J23" s="75">
        <v>862</v>
      </c>
      <c r="K23" s="75">
        <v>13677</v>
      </c>
      <c r="L23" s="75">
        <v>3602</v>
      </c>
      <c r="M23" s="75">
        <v>42</v>
      </c>
      <c r="N23" s="75">
        <v>0</v>
      </c>
      <c r="O23" s="75">
        <v>2308</v>
      </c>
      <c r="P23" s="85">
        <v>22921</v>
      </c>
      <c r="Q23" s="86">
        <v>0</v>
      </c>
      <c r="R23" s="85">
        <v>22921</v>
      </c>
    </row>
    <row r="24" spans="1:18" ht="37.5" x14ac:dyDescent="0.3">
      <c r="A24" s="93"/>
      <c r="B24" s="89" t="s">
        <v>53</v>
      </c>
      <c r="C24" s="90">
        <v>316</v>
      </c>
      <c r="D24" s="90">
        <v>1169</v>
      </c>
      <c r="E24" s="90">
        <v>574</v>
      </c>
      <c r="F24" s="90">
        <v>915</v>
      </c>
      <c r="G24" s="90">
        <v>143</v>
      </c>
      <c r="H24" s="90">
        <v>63</v>
      </c>
      <c r="I24" s="90">
        <v>5</v>
      </c>
      <c r="J24" s="90">
        <v>4164</v>
      </c>
      <c r="K24" s="90">
        <v>13677</v>
      </c>
      <c r="L24" s="90">
        <v>5242</v>
      </c>
      <c r="M24" s="90">
        <v>42</v>
      </c>
      <c r="N24" s="90">
        <v>33</v>
      </c>
      <c r="O24" s="90">
        <v>3809</v>
      </c>
      <c r="P24" s="90">
        <v>30152</v>
      </c>
      <c r="Q24" s="90">
        <v>0</v>
      </c>
      <c r="R24" s="90">
        <v>30152</v>
      </c>
    </row>
    <row r="25" spans="1:18" ht="18.75" x14ac:dyDescent="0.3">
      <c r="A25" s="94">
        <v>15</v>
      </c>
      <c r="B25" s="87" t="s">
        <v>54</v>
      </c>
      <c r="C25" s="75">
        <v>5</v>
      </c>
      <c r="D25" s="75">
        <v>0</v>
      </c>
      <c r="E25" s="75">
        <v>0</v>
      </c>
      <c r="F25" s="75">
        <v>0</v>
      </c>
      <c r="G25" s="75">
        <v>0</v>
      </c>
      <c r="H25" s="75">
        <v>0</v>
      </c>
      <c r="I25" s="75">
        <v>0</v>
      </c>
      <c r="J25" s="75">
        <v>3569</v>
      </c>
      <c r="K25" s="75">
        <v>3687</v>
      </c>
      <c r="L25" s="75">
        <v>368</v>
      </c>
      <c r="M25" s="75">
        <v>0</v>
      </c>
      <c r="N25" s="75">
        <v>0</v>
      </c>
      <c r="O25" s="75">
        <v>101</v>
      </c>
      <c r="P25" s="85">
        <v>7730</v>
      </c>
      <c r="Q25" s="86">
        <v>0</v>
      </c>
      <c r="R25" s="85">
        <v>7730</v>
      </c>
    </row>
    <row r="26" spans="1:18" ht="18.75" x14ac:dyDescent="0.3">
      <c r="A26" s="94">
        <v>16</v>
      </c>
      <c r="B26" s="87" t="s">
        <v>55</v>
      </c>
      <c r="C26" s="75">
        <v>0</v>
      </c>
      <c r="D26" s="75">
        <v>0</v>
      </c>
      <c r="E26" s="75">
        <v>0</v>
      </c>
      <c r="F26" s="75">
        <v>0</v>
      </c>
      <c r="G26" s="75">
        <v>0</v>
      </c>
      <c r="H26" s="75">
        <v>0</v>
      </c>
      <c r="I26" s="75">
        <v>0</v>
      </c>
      <c r="J26" s="75">
        <v>0</v>
      </c>
      <c r="K26" s="75">
        <v>7806</v>
      </c>
      <c r="L26" s="75">
        <v>0</v>
      </c>
      <c r="M26" s="75">
        <v>0</v>
      </c>
      <c r="N26" s="75">
        <v>0</v>
      </c>
      <c r="O26" s="75">
        <v>0</v>
      </c>
      <c r="P26" s="85">
        <v>7806</v>
      </c>
      <c r="Q26" s="86">
        <v>0</v>
      </c>
      <c r="R26" s="85">
        <v>7806</v>
      </c>
    </row>
    <row r="27" spans="1:18" ht="18.75" x14ac:dyDescent="0.3">
      <c r="A27" s="94">
        <v>17</v>
      </c>
      <c r="B27" s="87" t="s">
        <v>56</v>
      </c>
      <c r="C27" s="75">
        <v>15</v>
      </c>
      <c r="D27" s="75">
        <v>0</v>
      </c>
      <c r="E27" s="75">
        <v>0</v>
      </c>
      <c r="F27" s="75">
        <v>0</v>
      </c>
      <c r="G27" s="75">
        <v>0</v>
      </c>
      <c r="H27" s="75">
        <v>0</v>
      </c>
      <c r="I27" s="75">
        <v>0</v>
      </c>
      <c r="J27" s="75">
        <v>892</v>
      </c>
      <c r="K27" s="75">
        <v>642</v>
      </c>
      <c r="L27" s="75">
        <v>0</v>
      </c>
      <c r="M27" s="75">
        <v>0</v>
      </c>
      <c r="N27" s="75">
        <v>0</v>
      </c>
      <c r="O27" s="75">
        <v>595</v>
      </c>
      <c r="P27" s="85">
        <v>2144</v>
      </c>
      <c r="Q27" s="86">
        <v>0</v>
      </c>
      <c r="R27" s="85">
        <v>2144</v>
      </c>
    </row>
    <row r="28" spans="1:18" ht="18.75" x14ac:dyDescent="0.3">
      <c r="A28" s="94">
        <v>18</v>
      </c>
      <c r="B28" s="87" t="s">
        <v>57</v>
      </c>
      <c r="C28" s="75">
        <v>95</v>
      </c>
      <c r="D28" s="75">
        <v>0</v>
      </c>
      <c r="E28" s="75">
        <v>0</v>
      </c>
      <c r="F28" s="75">
        <v>70</v>
      </c>
      <c r="G28" s="75">
        <v>0</v>
      </c>
      <c r="H28" s="75">
        <v>0</v>
      </c>
      <c r="I28" s="75">
        <v>0</v>
      </c>
      <c r="J28" s="75">
        <v>216</v>
      </c>
      <c r="K28" s="75">
        <v>15608</v>
      </c>
      <c r="L28" s="75">
        <v>0</v>
      </c>
      <c r="M28" s="75">
        <v>0</v>
      </c>
      <c r="N28" s="75">
        <v>0</v>
      </c>
      <c r="O28" s="75">
        <v>692</v>
      </c>
      <c r="P28" s="85">
        <v>16681</v>
      </c>
      <c r="Q28" s="86">
        <v>0</v>
      </c>
      <c r="R28" s="85">
        <v>16681</v>
      </c>
    </row>
    <row r="29" spans="1:18" ht="18.75" x14ac:dyDescent="0.3">
      <c r="A29" s="94">
        <v>19</v>
      </c>
      <c r="B29" s="87" t="s">
        <v>58</v>
      </c>
      <c r="C29" s="75">
        <v>357</v>
      </c>
      <c r="D29" s="75">
        <v>195</v>
      </c>
      <c r="E29" s="75">
        <v>0</v>
      </c>
      <c r="F29" s="75">
        <v>157</v>
      </c>
      <c r="G29" s="75">
        <v>0</v>
      </c>
      <c r="H29" s="75">
        <v>150</v>
      </c>
      <c r="I29" s="75">
        <v>1</v>
      </c>
      <c r="J29" s="75">
        <v>4370</v>
      </c>
      <c r="K29" s="75">
        <v>1915</v>
      </c>
      <c r="L29" s="75">
        <v>214</v>
      </c>
      <c r="M29" s="75">
        <v>0</v>
      </c>
      <c r="N29" s="75">
        <v>0</v>
      </c>
      <c r="O29" s="75">
        <v>214</v>
      </c>
      <c r="P29" s="85">
        <v>7573</v>
      </c>
      <c r="Q29" s="86">
        <v>0</v>
      </c>
      <c r="R29" s="85">
        <v>7573</v>
      </c>
    </row>
    <row r="30" spans="1:18" ht="18.75" x14ac:dyDescent="0.3">
      <c r="A30" s="94">
        <v>20</v>
      </c>
      <c r="B30" s="87" t="s">
        <v>59</v>
      </c>
      <c r="C30" s="75">
        <v>48</v>
      </c>
      <c r="D30" s="75">
        <v>0</v>
      </c>
      <c r="E30" s="75">
        <v>0</v>
      </c>
      <c r="F30" s="75">
        <v>95</v>
      </c>
      <c r="G30" s="75">
        <v>0</v>
      </c>
      <c r="H30" s="75">
        <v>48</v>
      </c>
      <c r="I30" s="75">
        <v>1</v>
      </c>
      <c r="J30" s="75">
        <v>476</v>
      </c>
      <c r="K30" s="75">
        <v>2174</v>
      </c>
      <c r="L30" s="75">
        <v>0</v>
      </c>
      <c r="M30" s="75">
        <v>0</v>
      </c>
      <c r="N30" s="75">
        <v>0</v>
      </c>
      <c r="O30" s="75">
        <v>47</v>
      </c>
      <c r="P30" s="85">
        <v>2889</v>
      </c>
      <c r="Q30" s="86">
        <v>0</v>
      </c>
      <c r="R30" s="85">
        <v>2889</v>
      </c>
    </row>
    <row r="31" spans="1:18" ht="18.75" x14ac:dyDescent="0.3">
      <c r="A31" s="94">
        <v>21</v>
      </c>
      <c r="B31" s="87" t="s">
        <v>60</v>
      </c>
      <c r="C31" s="75">
        <v>621</v>
      </c>
      <c r="D31" s="75">
        <v>1900</v>
      </c>
      <c r="E31" s="75">
        <v>0</v>
      </c>
      <c r="F31" s="75">
        <v>0</v>
      </c>
      <c r="G31" s="75">
        <v>0</v>
      </c>
      <c r="H31" s="75">
        <v>0</v>
      </c>
      <c r="I31" s="75">
        <v>0</v>
      </c>
      <c r="J31" s="75">
        <v>4765</v>
      </c>
      <c r="K31" s="75">
        <v>3838</v>
      </c>
      <c r="L31" s="75">
        <v>2020</v>
      </c>
      <c r="M31" s="75">
        <v>0</v>
      </c>
      <c r="N31" s="75">
        <v>0</v>
      </c>
      <c r="O31" s="75">
        <v>461</v>
      </c>
      <c r="P31" s="85">
        <v>13605</v>
      </c>
      <c r="Q31" s="86">
        <v>0</v>
      </c>
      <c r="R31" s="85">
        <v>13605</v>
      </c>
    </row>
    <row r="32" spans="1:18" ht="18.75" x14ac:dyDescent="0.3">
      <c r="A32" s="94">
        <v>22</v>
      </c>
      <c r="B32" s="87" t="s">
        <v>61</v>
      </c>
      <c r="C32" s="75">
        <v>202</v>
      </c>
      <c r="D32" s="75">
        <v>530</v>
      </c>
      <c r="E32" s="75">
        <v>0</v>
      </c>
      <c r="F32" s="75">
        <v>0</v>
      </c>
      <c r="G32" s="75">
        <v>0</v>
      </c>
      <c r="H32" s="75">
        <v>300</v>
      </c>
      <c r="I32" s="75">
        <v>1</v>
      </c>
      <c r="J32" s="75">
        <v>5236</v>
      </c>
      <c r="K32" s="75">
        <v>4353</v>
      </c>
      <c r="L32" s="75">
        <v>448</v>
      </c>
      <c r="M32" s="75">
        <v>0</v>
      </c>
      <c r="N32" s="75">
        <v>0</v>
      </c>
      <c r="O32" s="75">
        <v>988</v>
      </c>
      <c r="P32" s="85">
        <v>12058</v>
      </c>
      <c r="Q32" s="86">
        <v>0</v>
      </c>
      <c r="R32" s="85">
        <v>12058</v>
      </c>
    </row>
    <row r="33" spans="1:18" ht="18.75" x14ac:dyDescent="0.3">
      <c r="A33" s="94">
        <v>23</v>
      </c>
      <c r="B33" s="87" t="s">
        <v>62</v>
      </c>
      <c r="C33" s="75">
        <v>109</v>
      </c>
      <c r="D33" s="75">
        <v>0</v>
      </c>
      <c r="E33" s="75">
        <v>0</v>
      </c>
      <c r="F33" s="75">
        <v>0</v>
      </c>
      <c r="G33" s="75">
        <v>0</v>
      </c>
      <c r="H33" s="75">
        <v>112</v>
      </c>
      <c r="I33" s="75">
        <v>1</v>
      </c>
      <c r="J33" s="75">
        <v>67</v>
      </c>
      <c r="K33" s="75">
        <v>2612</v>
      </c>
      <c r="L33" s="75">
        <v>0</v>
      </c>
      <c r="M33" s="75">
        <v>0</v>
      </c>
      <c r="N33" s="75">
        <v>0</v>
      </c>
      <c r="O33" s="75">
        <v>142</v>
      </c>
      <c r="P33" s="85">
        <v>3043</v>
      </c>
      <c r="Q33" s="86">
        <v>0</v>
      </c>
      <c r="R33" s="85">
        <v>3043</v>
      </c>
    </row>
    <row r="34" spans="1:18" ht="18.75" x14ac:dyDescent="0.3">
      <c r="A34" s="94">
        <v>24</v>
      </c>
      <c r="B34" s="87" t="s">
        <v>63</v>
      </c>
      <c r="C34" s="75">
        <v>0</v>
      </c>
      <c r="D34" s="75">
        <v>0</v>
      </c>
      <c r="E34" s="75">
        <v>0</v>
      </c>
      <c r="F34" s="75">
        <v>24</v>
      </c>
      <c r="G34" s="75">
        <v>0</v>
      </c>
      <c r="H34" s="75">
        <v>100</v>
      </c>
      <c r="I34" s="75">
        <v>1</v>
      </c>
      <c r="J34" s="75">
        <v>619</v>
      </c>
      <c r="K34" s="75">
        <v>3424</v>
      </c>
      <c r="L34" s="75">
        <v>0</v>
      </c>
      <c r="M34" s="75">
        <v>0</v>
      </c>
      <c r="N34" s="75">
        <v>0</v>
      </c>
      <c r="O34" s="75">
        <v>95</v>
      </c>
      <c r="P34" s="85">
        <v>4263</v>
      </c>
      <c r="Q34" s="86">
        <v>0</v>
      </c>
      <c r="R34" s="85">
        <v>4263</v>
      </c>
    </row>
    <row r="35" spans="1:18" ht="18.75" x14ac:dyDescent="0.3">
      <c r="A35" s="94">
        <v>25</v>
      </c>
      <c r="B35" s="87" t="s">
        <v>64</v>
      </c>
      <c r="C35" s="75">
        <v>10</v>
      </c>
      <c r="D35" s="75">
        <v>0</v>
      </c>
      <c r="E35" s="75">
        <v>0</v>
      </c>
      <c r="F35" s="75">
        <v>30</v>
      </c>
      <c r="G35" s="75">
        <v>0</v>
      </c>
      <c r="H35" s="75">
        <v>0</v>
      </c>
      <c r="I35" s="75">
        <v>0</v>
      </c>
      <c r="J35" s="75">
        <v>679</v>
      </c>
      <c r="K35" s="75">
        <v>8640</v>
      </c>
      <c r="L35" s="75">
        <v>125</v>
      </c>
      <c r="M35" s="75">
        <v>0</v>
      </c>
      <c r="N35" s="75">
        <v>0</v>
      </c>
      <c r="O35" s="75">
        <v>0</v>
      </c>
      <c r="P35" s="85">
        <v>9484</v>
      </c>
      <c r="Q35" s="86">
        <v>0</v>
      </c>
      <c r="R35" s="85">
        <v>9484</v>
      </c>
    </row>
    <row r="36" spans="1:18" ht="18.75" x14ac:dyDescent="0.3">
      <c r="A36" s="94">
        <v>26</v>
      </c>
      <c r="B36" s="87" t="s">
        <v>65</v>
      </c>
      <c r="C36" s="75">
        <v>10</v>
      </c>
      <c r="D36" s="75">
        <v>0</v>
      </c>
      <c r="E36" s="75">
        <v>0</v>
      </c>
      <c r="F36" s="75">
        <v>57</v>
      </c>
      <c r="G36" s="75">
        <v>0</v>
      </c>
      <c r="H36" s="75">
        <v>44</v>
      </c>
      <c r="I36" s="75">
        <v>1</v>
      </c>
      <c r="J36" s="75">
        <v>13574</v>
      </c>
      <c r="K36" s="75">
        <v>16877</v>
      </c>
      <c r="L36" s="75">
        <v>1588</v>
      </c>
      <c r="M36" s="75">
        <v>0</v>
      </c>
      <c r="N36" s="75">
        <v>0</v>
      </c>
      <c r="O36" s="75">
        <v>758</v>
      </c>
      <c r="P36" s="85">
        <v>32909</v>
      </c>
      <c r="Q36" s="86">
        <v>0</v>
      </c>
      <c r="R36" s="85">
        <v>32909</v>
      </c>
    </row>
    <row r="37" spans="1:18" ht="18.75" x14ac:dyDescent="0.3">
      <c r="A37" s="94">
        <v>27</v>
      </c>
      <c r="B37" s="87" t="s">
        <v>66</v>
      </c>
      <c r="C37" s="75">
        <v>19</v>
      </c>
      <c r="D37" s="75">
        <v>0</v>
      </c>
      <c r="E37" s="75">
        <v>0</v>
      </c>
      <c r="F37" s="75">
        <v>48</v>
      </c>
      <c r="G37" s="75">
        <v>0</v>
      </c>
      <c r="H37" s="75">
        <v>190</v>
      </c>
      <c r="I37" s="75">
        <v>1</v>
      </c>
      <c r="J37" s="75">
        <v>4083</v>
      </c>
      <c r="K37" s="75">
        <v>10161</v>
      </c>
      <c r="L37" s="75">
        <v>428</v>
      </c>
      <c r="M37" s="75">
        <v>0</v>
      </c>
      <c r="N37" s="75">
        <v>0</v>
      </c>
      <c r="O37" s="75">
        <v>1143</v>
      </c>
      <c r="P37" s="85">
        <v>16073</v>
      </c>
      <c r="Q37" s="86">
        <v>0</v>
      </c>
      <c r="R37" s="85">
        <v>16073</v>
      </c>
    </row>
    <row r="38" spans="1:18" ht="18.75" x14ac:dyDescent="0.3">
      <c r="A38" s="94">
        <v>28</v>
      </c>
      <c r="B38" s="87" t="s">
        <v>67</v>
      </c>
      <c r="C38" s="75">
        <v>0</v>
      </c>
      <c r="D38" s="75">
        <v>1519</v>
      </c>
      <c r="E38" s="75">
        <v>528</v>
      </c>
      <c r="F38" s="75">
        <v>214</v>
      </c>
      <c r="G38" s="75">
        <v>0</v>
      </c>
      <c r="H38" s="75">
        <v>129</v>
      </c>
      <c r="I38" s="75">
        <v>0</v>
      </c>
      <c r="J38" s="75">
        <v>781</v>
      </c>
      <c r="K38" s="75">
        <v>15931</v>
      </c>
      <c r="L38" s="75">
        <v>1605</v>
      </c>
      <c r="M38" s="75">
        <v>0</v>
      </c>
      <c r="N38" s="75">
        <v>0</v>
      </c>
      <c r="O38" s="75">
        <v>2480</v>
      </c>
      <c r="P38" s="85">
        <v>23187</v>
      </c>
      <c r="Q38" s="86">
        <v>0</v>
      </c>
      <c r="R38" s="85">
        <v>23187</v>
      </c>
    </row>
    <row r="39" spans="1:18" ht="18.75" x14ac:dyDescent="0.3">
      <c r="A39" s="94">
        <v>29</v>
      </c>
      <c r="B39" s="87" t="s">
        <v>68</v>
      </c>
      <c r="C39" s="75">
        <v>0</v>
      </c>
      <c r="D39" s="75">
        <v>0</v>
      </c>
      <c r="E39" s="75">
        <v>0</v>
      </c>
      <c r="F39" s="75">
        <v>0</v>
      </c>
      <c r="G39" s="75">
        <v>0</v>
      </c>
      <c r="H39" s="75">
        <v>0</v>
      </c>
      <c r="I39" s="75">
        <v>0</v>
      </c>
      <c r="J39" s="75">
        <v>1068</v>
      </c>
      <c r="K39" s="75">
        <v>4343</v>
      </c>
      <c r="L39" s="75">
        <v>0</v>
      </c>
      <c r="M39" s="75">
        <v>0</v>
      </c>
      <c r="N39" s="75">
        <v>0</v>
      </c>
      <c r="O39" s="75">
        <v>0</v>
      </c>
      <c r="P39" s="85">
        <v>5411</v>
      </c>
      <c r="Q39" s="86">
        <v>0</v>
      </c>
      <c r="R39" s="85">
        <v>5411</v>
      </c>
    </row>
    <row r="40" spans="1:18" ht="18.75" x14ac:dyDescent="0.3">
      <c r="A40" s="94">
        <v>30</v>
      </c>
      <c r="B40" s="87" t="s">
        <v>69</v>
      </c>
      <c r="C40" s="75">
        <v>38</v>
      </c>
      <c r="D40" s="75">
        <v>0</v>
      </c>
      <c r="E40" s="75">
        <v>88</v>
      </c>
      <c r="F40" s="75">
        <v>0</v>
      </c>
      <c r="G40" s="75">
        <v>0</v>
      </c>
      <c r="H40" s="75">
        <v>43</v>
      </c>
      <c r="I40" s="75">
        <v>1</v>
      </c>
      <c r="J40" s="75">
        <v>1428</v>
      </c>
      <c r="K40" s="75">
        <v>6241</v>
      </c>
      <c r="L40" s="75">
        <v>0</v>
      </c>
      <c r="M40" s="75">
        <v>0</v>
      </c>
      <c r="N40" s="75">
        <v>0</v>
      </c>
      <c r="O40" s="75">
        <v>254</v>
      </c>
      <c r="P40" s="85">
        <v>8093</v>
      </c>
      <c r="Q40" s="86">
        <v>0</v>
      </c>
      <c r="R40" s="85">
        <v>8093</v>
      </c>
    </row>
    <row r="41" spans="1:18" ht="18.75" x14ac:dyDescent="0.3">
      <c r="A41" s="94">
        <v>31</v>
      </c>
      <c r="B41" s="87" t="s">
        <v>150</v>
      </c>
      <c r="C41" s="75">
        <v>0</v>
      </c>
      <c r="D41" s="75">
        <v>0</v>
      </c>
      <c r="E41" s="75">
        <v>0</v>
      </c>
      <c r="F41" s="75">
        <v>0</v>
      </c>
      <c r="G41" s="75">
        <v>0</v>
      </c>
      <c r="H41" s="75">
        <v>0</v>
      </c>
      <c r="I41" s="75">
        <v>0</v>
      </c>
      <c r="J41" s="75">
        <v>16805</v>
      </c>
      <c r="K41" s="75">
        <v>20519</v>
      </c>
      <c r="L41" s="75">
        <v>0</v>
      </c>
      <c r="M41" s="75">
        <v>0</v>
      </c>
      <c r="N41" s="75">
        <v>0</v>
      </c>
      <c r="O41" s="75">
        <v>0</v>
      </c>
      <c r="P41" s="85">
        <v>37324</v>
      </c>
      <c r="Q41" s="86">
        <v>0</v>
      </c>
      <c r="R41" s="85">
        <v>37324</v>
      </c>
    </row>
    <row r="42" spans="1:18" ht="18.75" x14ac:dyDescent="0.3">
      <c r="A42" s="94">
        <v>32</v>
      </c>
      <c r="B42" s="87" t="s">
        <v>71</v>
      </c>
      <c r="C42" s="75">
        <v>0</v>
      </c>
      <c r="D42" s="75">
        <v>0</v>
      </c>
      <c r="E42" s="75">
        <v>0</v>
      </c>
      <c r="F42" s="75">
        <v>142</v>
      </c>
      <c r="G42" s="75">
        <v>0</v>
      </c>
      <c r="H42" s="75">
        <v>0</v>
      </c>
      <c r="I42" s="75">
        <v>0</v>
      </c>
      <c r="J42" s="75">
        <v>233</v>
      </c>
      <c r="K42" s="75">
        <v>4650</v>
      </c>
      <c r="L42" s="75">
        <v>0</v>
      </c>
      <c r="M42" s="75">
        <v>0</v>
      </c>
      <c r="N42" s="75">
        <v>0</v>
      </c>
      <c r="O42" s="75">
        <v>0</v>
      </c>
      <c r="P42" s="85">
        <v>5025</v>
      </c>
      <c r="Q42" s="86">
        <v>0</v>
      </c>
      <c r="R42" s="85">
        <v>5025</v>
      </c>
    </row>
    <row r="43" spans="1:18" ht="37.5" x14ac:dyDescent="0.3">
      <c r="A43" s="94">
        <v>33</v>
      </c>
      <c r="B43" s="87" t="s">
        <v>72</v>
      </c>
      <c r="C43" s="75">
        <v>0</v>
      </c>
      <c r="D43" s="75">
        <v>0</v>
      </c>
      <c r="E43" s="75">
        <v>0</v>
      </c>
      <c r="F43" s="75">
        <v>0</v>
      </c>
      <c r="G43" s="75">
        <v>0</v>
      </c>
      <c r="H43" s="75">
        <v>0</v>
      </c>
      <c r="I43" s="75">
        <v>0</v>
      </c>
      <c r="J43" s="75">
        <v>20471</v>
      </c>
      <c r="K43" s="75">
        <v>71529</v>
      </c>
      <c r="L43" s="75">
        <v>0</v>
      </c>
      <c r="M43" s="75">
        <v>0</v>
      </c>
      <c r="N43" s="75">
        <v>0</v>
      </c>
      <c r="O43" s="75">
        <v>0</v>
      </c>
      <c r="P43" s="85">
        <v>92000</v>
      </c>
      <c r="Q43" s="86">
        <v>0</v>
      </c>
      <c r="R43" s="85">
        <v>92000</v>
      </c>
    </row>
    <row r="44" spans="1:18" ht="56.25" x14ac:dyDescent="0.3">
      <c r="A44" s="94">
        <v>34</v>
      </c>
      <c r="B44" s="87" t="s">
        <v>73</v>
      </c>
      <c r="C44" s="75">
        <v>0</v>
      </c>
      <c r="D44" s="75">
        <v>6223</v>
      </c>
      <c r="E44" s="75">
        <v>0</v>
      </c>
      <c r="F44" s="75">
        <v>0</v>
      </c>
      <c r="G44" s="75">
        <v>0</v>
      </c>
      <c r="H44" s="75">
        <v>0</v>
      </c>
      <c r="I44" s="75">
        <v>0</v>
      </c>
      <c r="J44" s="75">
        <v>0</v>
      </c>
      <c r="K44" s="75">
        <v>0</v>
      </c>
      <c r="L44" s="75">
        <v>0</v>
      </c>
      <c r="M44" s="75">
        <v>0</v>
      </c>
      <c r="N44" s="75">
        <v>0</v>
      </c>
      <c r="O44" s="75">
        <v>0</v>
      </c>
      <c r="P44" s="85">
        <v>6223</v>
      </c>
      <c r="Q44" s="86">
        <v>0</v>
      </c>
      <c r="R44" s="85">
        <v>6223</v>
      </c>
    </row>
    <row r="45" spans="1:18" ht="37.5" x14ac:dyDescent="0.3">
      <c r="A45" s="94">
        <v>35</v>
      </c>
      <c r="B45" s="87" t="s">
        <v>74</v>
      </c>
      <c r="C45" s="75">
        <v>0</v>
      </c>
      <c r="D45" s="75">
        <v>0</v>
      </c>
      <c r="E45" s="75">
        <v>0</v>
      </c>
      <c r="F45" s="75">
        <v>0</v>
      </c>
      <c r="G45" s="75">
        <v>0</v>
      </c>
      <c r="H45" s="75">
        <v>0</v>
      </c>
      <c r="I45" s="75">
        <v>0</v>
      </c>
      <c r="J45" s="75">
        <v>0</v>
      </c>
      <c r="K45" s="75">
        <v>0</v>
      </c>
      <c r="L45" s="75">
        <v>0</v>
      </c>
      <c r="M45" s="75">
        <v>0</v>
      </c>
      <c r="N45" s="75">
        <v>0</v>
      </c>
      <c r="O45" s="75">
        <v>0</v>
      </c>
      <c r="P45" s="85">
        <v>0</v>
      </c>
      <c r="Q45" s="86">
        <v>0</v>
      </c>
      <c r="R45" s="85">
        <v>0</v>
      </c>
    </row>
    <row r="46" spans="1:18" ht="56.25" x14ac:dyDescent="0.3">
      <c r="A46" s="94">
        <v>36</v>
      </c>
      <c r="B46" s="70" t="s">
        <v>75</v>
      </c>
      <c r="C46" s="75">
        <v>0</v>
      </c>
      <c r="D46" s="75">
        <v>0</v>
      </c>
      <c r="E46" s="75">
        <v>0</v>
      </c>
      <c r="F46" s="75">
        <v>0</v>
      </c>
      <c r="G46" s="75">
        <v>0</v>
      </c>
      <c r="H46" s="75">
        <v>0</v>
      </c>
      <c r="I46" s="75">
        <v>0</v>
      </c>
      <c r="J46" s="75">
        <v>0</v>
      </c>
      <c r="K46" s="75">
        <v>0</v>
      </c>
      <c r="L46" s="75">
        <v>0</v>
      </c>
      <c r="M46" s="75">
        <v>0</v>
      </c>
      <c r="N46" s="75">
        <v>0</v>
      </c>
      <c r="O46" s="75">
        <v>0</v>
      </c>
      <c r="P46" s="85">
        <v>0</v>
      </c>
      <c r="Q46" s="86">
        <v>0</v>
      </c>
      <c r="R46" s="85">
        <v>0</v>
      </c>
    </row>
    <row r="47" spans="1:18" ht="37.5" x14ac:dyDescent="0.3">
      <c r="A47" s="94">
        <v>37</v>
      </c>
      <c r="B47" s="33" t="s">
        <v>76</v>
      </c>
      <c r="C47" s="75">
        <v>0</v>
      </c>
      <c r="D47" s="75">
        <v>0</v>
      </c>
      <c r="E47" s="75">
        <v>0</v>
      </c>
      <c r="F47" s="75">
        <v>0</v>
      </c>
      <c r="G47" s="75">
        <v>0</v>
      </c>
      <c r="H47" s="75">
        <v>0</v>
      </c>
      <c r="I47" s="75">
        <v>0</v>
      </c>
      <c r="J47" s="75">
        <v>0</v>
      </c>
      <c r="K47" s="75">
        <v>0</v>
      </c>
      <c r="L47" s="75">
        <v>0</v>
      </c>
      <c r="M47" s="75">
        <v>0</v>
      </c>
      <c r="N47" s="75">
        <v>0</v>
      </c>
      <c r="O47" s="75">
        <v>0</v>
      </c>
      <c r="P47" s="85">
        <v>0</v>
      </c>
      <c r="Q47" s="86">
        <v>0</v>
      </c>
      <c r="R47" s="85">
        <v>0</v>
      </c>
    </row>
    <row r="48" spans="1:18" ht="37.5" x14ac:dyDescent="0.3">
      <c r="A48" s="94">
        <v>38</v>
      </c>
      <c r="B48" s="33" t="s">
        <v>77</v>
      </c>
      <c r="C48" s="75">
        <v>0</v>
      </c>
      <c r="D48" s="75">
        <v>0</v>
      </c>
      <c r="E48" s="75">
        <v>0</v>
      </c>
      <c r="F48" s="75">
        <v>0</v>
      </c>
      <c r="G48" s="75">
        <v>0</v>
      </c>
      <c r="H48" s="75">
        <v>0</v>
      </c>
      <c r="I48" s="75">
        <v>0</v>
      </c>
      <c r="J48" s="75">
        <v>0</v>
      </c>
      <c r="K48" s="75">
        <v>0</v>
      </c>
      <c r="L48" s="75">
        <v>0</v>
      </c>
      <c r="M48" s="75">
        <v>0</v>
      </c>
      <c r="N48" s="75">
        <v>0</v>
      </c>
      <c r="O48" s="75">
        <v>0</v>
      </c>
      <c r="P48" s="85">
        <v>0</v>
      </c>
      <c r="Q48" s="86">
        <v>0</v>
      </c>
      <c r="R48" s="85">
        <v>0</v>
      </c>
    </row>
    <row r="49" spans="1:18" ht="37.5" x14ac:dyDescent="0.3">
      <c r="A49" s="94">
        <v>39</v>
      </c>
      <c r="B49" s="33" t="s">
        <v>78</v>
      </c>
      <c r="C49" s="75">
        <v>0</v>
      </c>
      <c r="D49" s="75">
        <v>0</v>
      </c>
      <c r="E49" s="75">
        <v>0</v>
      </c>
      <c r="F49" s="75">
        <v>0</v>
      </c>
      <c r="G49" s="75">
        <v>0</v>
      </c>
      <c r="H49" s="75">
        <v>0</v>
      </c>
      <c r="I49" s="75">
        <v>0</v>
      </c>
      <c r="J49" s="75">
        <v>0</v>
      </c>
      <c r="K49" s="75">
        <v>0</v>
      </c>
      <c r="L49" s="75">
        <v>0</v>
      </c>
      <c r="M49" s="75">
        <v>0</v>
      </c>
      <c r="N49" s="75">
        <v>0</v>
      </c>
      <c r="O49" s="75">
        <v>0</v>
      </c>
      <c r="P49" s="85">
        <v>0</v>
      </c>
      <c r="Q49" s="86">
        <v>0</v>
      </c>
      <c r="R49" s="85">
        <v>0</v>
      </c>
    </row>
    <row r="50" spans="1:18" ht="56.25" x14ac:dyDescent="0.3">
      <c r="A50" s="93"/>
      <c r="B50" s="89" t="s">
        <v>79</v>
      </c>
      <c r="C50" s="90">
        <v>1529</v>
      </c>
      <c r="D50" s="90">
        <v>10367</v>
      </c>
      <c r="E50" s="90">
        <v>616</v>
      </c>
      <c r="F50" s="90">
        <v>837</v>
      </c>
      <c r="G50" s="90">
        <v>0</v>
      </c>
      <c r="H50" s="90">
        <v>1116</v>
      </c>
      <c r="I50" s="90">
        <v>8</v>
      </c>
      <c r="J50" s="90">
        <v>79332</v>
      </c>
      <c r="K50" s="90">
        <v>204950</v>
      </c>
      <c r="L50" s="90">
        <v>6796</v>
      </c>
      <c r="M50" s="90">
        <v>0</v>
      </c>
      <c r="N50" s="90">
        <v>0</v>
      </c>
      <c r="O50" s="90">
        <v>7970</v>
      </c>
      <c r="P50" s="90">
        <v>313521</v>
      </c>
      <c r="Q50" s="90">
        <v>0</v>
      </c>
      <c r="R50" s="90">
        <v>313521</v>
      </c>
    </row>
    <row r="51" spans="1:18" ht="18.75" x14ac:dyDescent="0.3">
      <c r="A51" s="93"/>
      <c r="B51" s="89" t="s">
        <v>80</v>
      </c>
      <c r="C51" s="90">
        <v>4632</v>
      </c>
      <c r="D51" s="90">
        <v>17926</v>
      </c>
      <c r="E51" s="90">
        <v>5694</v>
      </c>
      <c r="F51" s="90">
        <v>5243</v>
      </c>
      <c r="G51" s="90">
        <v>4706</v>
      </c>
      <c r="H51" s="90">
        <v>5664</v>
      </c>
      <c r="I51" s="90">
        <v>12185</v>
      </c>
      <c r="J51" s="90">
        <v>122590</v>
      </c>
      <c r="K51" s="90">
        <v>348297</v>
      </c>
      <c r="L51" s="90">
        <v>54853</v>
      </c>
      <c r="M51" s="90">
        <v>7834</v>
      </c>
      <c r="N51" s="90">
        <v>38</v>
      </c>
      <c r="O51" s="90">
        <v>27435</v>
      </c>
      <c r="P51" s="90">
        <v>617097</v>
      </c>
      <c r="Q51" s="90">
        <v>18104</v>
      </c>
      <c r="R51" s="90">
        <v>635201</v>
      </c>
    </row>
    <row r="52" spans="1:18" ht="18.75" x14ac:dyDescent="0.3">
      <c r="A52" s="82">
        <v>40</v>
      </c>
      <c r="B52" s="87" t="s">
        <v>151</v>
      </c>
      <c r="C52" s="75">
        <v>0</v>
      </c>
      <c r="D52" s="75">
        <v>0</v>
      </c>
      <c r="E52" s="75">
        <v>0</v>
      </c>
      <c r="F52" s="75">
        <v>0</v>
      </c>
      <c r="G52" s="75">
        <v>0</v>
      </c>
      <c r="H52" s="75">
        <v>0</v>
      </c>
      <c r="I52" s="75">
        <v>0</v>
      </c>
      <c r="J52" s="75">
        <v>0</v>
      </c>
      <c r="K52" s="75">
        <v>0</v>
      </c>
      <c r="L52" s="75">
        <v>0</v>
      </c>
      <c r="M52" s="75">
        <v>0</v>
      </c>
      <c r="N52" s="75">
        <v>0</v>
      </c>
      <c r="O52" s="75">
        <v>0</v>
      </c>
      <c r="P52" s="85">
        <v>0</v>
      </c>
      <c r="Q52" s="86">
        <v>0</v>
      </c>
      <c r="R52" s="85">
        <v>0</v>
      </c>
    </row>
    <row r="53" spans="1:18" ht="18.75" x14ac:dyDescent="0.3">
      <c r="A53" s="93"/>
      <c r="B53" s="89" t="s">
        <v>82</v>
      </c>
      <c r="C53" s="90">
        <v>0</v>
      </c>
      <c r="D53" s="95">
        <v>0</v>
      </c>
      <c r="E53" s="95">
        <v>0</v>
      </c>
      <c r="F53" s="95">
        <v>0</v>
      </c>
      <c r="G53" s="95">
        <v>0</v>
      </c>
      <c r="H53" s="95">
        <v>0</v>
      </c>
      <c r="I53" s="95">
        <v>0</v>
      </c>
      <c r="J53" s="95">
        <v>0</v>
      </c>
      <c r="K53" s="95">
        <v>0</v>
      </c>
      <c r="L53" s="95">
        <v>0</v>
      </c>
      <c r="M53" s="95">
        <v>0</v>
      </c>
      <c r="N53" s="95">
        <v>0</v>
      </c>
      <c r="O53" s="95">
        <v>0</v>
      </c>
      <c r="P53" s="95">
        <v>0</v>
      </c>
      <c r="Q53" s="95">
        <v>0</v>
      </c>
      <c r="R53" s="95">
        <v>0</v>
      </c>
    </row>
    <row r="54" spans="1:18" ht="18.75" x14ac:dyDescent="0.3">
      <c r="A54" s="94">
        <v>41</v>
      </c>
      <c r="B54" s="87" t="s">
        <v>83</v>
      </c>
      <c r="C54" s="75">
        <v>0</v>
      </c>
      <c r="D54" s="75">
        <v>0</v>
      </c>
      <c r="E54" s="75">
        <v>0</v>
      </c>
      <c r="F54" s="75">
        <v>0</v>
      </c>
      <c r="G54" s="75">
        <v>0</v>
      </c>
      <c r="H54" s="75">
        <v>0</v>
      </c>
      <c r="I54" s="75">
        <v>0</v>
      </c>
      <c r="J54" s="75">
        <v>0</v>
      </c>
      <c r="K54" s="75">
        <v>28564</v>
      </c>
      <c r="L54" s="75">
        <v>0</v>
      </c>
      <c r="M54" s="75">
        <v>0</v>
      </c>
      <c r="N54" s="75">
        <v>0</v>
      </c>
      <c r="O54" s="75">
        <v>0</v>
      </c>
      <c r="P54" s="85">
        <v>28564</v>
      </c>
      <c r="Q54" s="86">
        <v>0</v>
      </c>
      <c r="R54" s="85">
        <v>28564</v>
      </c>
    </row>
    <row r="55" spans="1:18" ht="18.75" x14ac:dyDescent="0.3">
      <c r="A55" s="94">
        <v>42</v>
      </c>
      <c r="B55" s="87" t="s">
        <v>84</v>
      </c>
      <c r="C55" s="75">
        <v>0</v>
      </c>
      <c r="D55" s="75">
        <v>0</v>
      </c>
      <c r="E55" s="75">
        <v>0</v>
      </c>
      <c r="F55" s="75">
        <v>0</v>
      </c>
      <c r="G55" s="75">
        <v>0</v>
      </c>
      <c r="H55" s="75">
        <v>0</v>
      </c>
      <c r="I55" s="75">
        <v>0</v>
      </c>
      <c r="J55" s="75">
        <v>0</v>
      </c>
      <c r="K55" s="75">
        <v>0</v>
      </c>
      <c r="L55" s="75">
        <v>0</v>
      </c>
      <c r="M55" s="75">
        <v>0</v>
      </c>
      <c r="N55" s="75">
        <v>0</v>
      </c>
      <c r="O55" s="75">
        <v>0</v>
      </c>
      <c r="P55" s="85">
        <v>0</v>
      </c>
      <c r="Q55" s="86">
        <v>0</v>
      </c>
      <c r="R55" s="85">
        <v>0</v>
      </c>
    </row>
    <row r="56" spans="1:18" ht="18.75" x14ac:dyDescent="0.3">
      <c r="A56" s="94">
        <v>43</v>
      </c>
      <c r="B56" s="87" t="s">
        <v>85</v>
      </c>
      <c r="C56" s="75">
        <v>0</v>
      </c>
      <c r="D56" s="75">
        <v>0</v>
      </c>
      <c r="E56" s="75">
        <v>0</v>
      </c>
      <c r="F56" s="75">
        <v>0</v>
      </c>
      <c r="G56" s="75">
        <v>0</v>
      </c>
      <c r="H56" s="75">
        <v>0</v>
      </c>
      <c r="I56" s="75">
        <v>0</v>
      </c>
      <c r="J56" s="75">
        <v>0</v>
      </c>
      <c r="K56" s="75">
        <v>0</v>
      </c>
      <c r="L56" s="75">
        <v>0</v>
      </c>
      <c r="M56" s="75">
        <v>0</v>
      </c>
      <c r="N56" s="75">
        <v>0</v>
      </c>
      <c r="O56" s="75">
        <v>0</v>
      </c>
      <c r="P56" s="85">
        <v>0</v>
      </c>
      <c r="Q56" s="86">
        <v>0</v>
      </c>
      <c r="R56" s="85">
        <v>0</v>
      </c>
    </row>
    <row r="57" spans="1:18" ht="18.75" x14ac:dyDescent="0.3">
      <c r="A57" s="94">
        <v>44</v>
      </c>
      <c r="B57" s="87" t="s">
        <v>86</v>
      </c>
      <c r="C57" s="75">
        <v>0</v>
      </c>
      <c r="D57" s="75">
        <v>0</v>
      </c>
      <c r="E57" s="75">
        <v>0</v>
      </c>
      <c r="F57" s="75">
        <v>0</v>
      </c>
      <c r="G57" s="75">
        <v>0</v>
      </c>
      <c r="H57" s="75">
        <v>0</v>
      </c>
      <c r="I57" s="75">
        <v>0</v>
      </c>
      <c r="J57" s="75">
        <v>0</v>
      </c>
      <c r="K57" s="75">
        <v>0</v>
      </c>
      <c r="L57" s="75">
        <v>0</v>
      </c>
      <c r="M57" s="75">
        <v>0</v>
      </c>
      <c r="N57" s="75">
        <v>0</v>
      </c>
      <c r="O57" s="75">
        <v>0</v>
      </c>
      <c r="P57" s="85">
        <v>0</v>
      </c>
      <c r="Q57" s="86">
        <v>0</v>
      </c>
      <c r="R57" s="85">
        <v>0</v>
      </c>
    </row>
    <row r="58" spans="1:18" ht="37.5" x14ac:dyDescent="0.3">
      <c r="A58" s="94">
        <v>45</v>
      </c>
      <c r="B58" s="96" t="s">
        <v>87</v>
      </c>
      <c r="C58" s="75">
        <v>0</v>
      </c>
      <c r="D58" s="75">
        <v>0</v>
      </c>
      <c r="E58" s="75">
        <v>0</v>
      </c>
      <c r="F58" s="75">
        <v>0</v>
      </c>
      <c r="G58" s="75">
        <v>0</v>
      </c>
      <c r="H58" s="75">
        <v>0</v>
      </c>
      <c r="I58" s="75">
        <v>0</v>
      </c>
      <c r="J58" s="75">
        <v>493</v>
      </c>
      <c r="K58" s="75">
        <v>4499</v>
      </c>
      <c r="L58" s="75">
        <v>0</v>
      </c>
      <c r="M58" s="75">
        <v>0</v>
      </c>
      <c r="N58" s="75">
        <v>0</v>
      </c>
      <c r="O58" s="75">
        <v>0</v>
      </c>
      <c r="P58" s="85">
        <v>4992</v>
      </c>
      <c r="Q58" s="86">
        <v>0</v>
      </c>
      <c r="R58" s="85">
        <v>4992</v>
      </c>
    </row>
    <row r="59" spans="1:18" ht="31.5" x14ac:dyDescent="0.3">
      <c r="A59" s="93"/>
      <c r="B59" s="97" t="s">
        <v>88</v>
      </c>
      <c r="C59" s="90">
        <v>0</v>
      </c>
      <c r="D59" s="90">
        <v>0</v>
      </c>
      <c r="E59" s="90">
        <v>0</v>
      </c>
      <c r="F59" s="90">
        <v>0</v>
      </c>
      <c r="G59" s="90">
        <v>0</v>
      </c>
      <c r="H59" s="90">
        <v>0</v>
      </c>
      <c r="I59" s="90">
        <v>0</v>
      </c>
      <c r="J59" s="90">
        <v>493</v>
      </c>
      <c r="K59" s="90">
        <v>33063</v>
      </c>
      <c r="L59" s="90">
        <v>0</v>
      </c>
      <c r="M59" s="90">
        <v>0</v>
      </c>
      <c r="N59" s="90">
        <v>0</v>
      </c>
      <c r="O59" s="90">
        <v>0</v>
      </c>
      <c r="P59" s="90">
        <v>33556</v>
      </c>
      <c r="Q59" s="90">
        <v>0</v>
      </c>
      <c r="R59" s="90">
        <v>33556</v>
      </c>
    </row>
    <row r="60" spans="1:18" ht="18.75" x14ac:dyDescent="0.3">
      <c r="A60" s="94">
        <v>46</v>
      </c>
      <c r="B60" s="87" t="s">
        <v>89</v>
      </c>
      <c r="C60" s="75">
        <v>0</v>
      </c>
      <c r="D60" s="75">
        <v>0</v>
      </c>
      <c r="E60" s="75">
        <v>0</v>
      </c>
      <c r="F60" s="75">
        <v>0</v>
      </c>
      <c r="G60" s="75">
        <v>0</v>
      </c>
      <c r="H60" s="75">
        <v>0</v>
      </c>
      <c r="I60" s="75">
        <v>0</v>
      </c>
      <c r="J60" s="75">
        <v>0</v>
      </c>
      <c r="K60" s="75">
        <v>0</v>
      </c>
      <c r="L60" s="75">
        <v>0</v>
      </c>
      <c r="M60" s="75">
        <v>0</v>
      </c>
      <c r="N60" s="75">
        <v>0</v>
      </c>
      <c r="O60" s="75">
        <v>0</v>
      </c>
      <c r="P60" s="85">
        <v>0</v>
      </c>
      <c r="Q60" s="86">
        <v>0</v>
      </c>
      <c r="R60" s="85">
        <v>0</v>
      </c>
    </row>
    <row r="61" spans="1:18" ht="37.5" x14ac:dyDescent="0.3">
      <c r="A61" s="94">
        <v>47</v>
      </c>
      <c r="B61" s="87" t="s">
        <v>90</v>
      </c>
      <c r="C61" s="75">
        <v>0</v>
      </c>
      <c r="D61" s="75">
        <v>0</v>
      </c>
      <c r="E61" s="75">
        <v>0</v>
      </c>
      <c r="F61" s="75">
        <v>0</v>
      </c>
      <c r="G61" s="75">
        <v>0</v>
      </c>
      <c r="H61" s="75">
        <v>0</v>
      </c>
      <c r="I61" s="75">
        <v>0</v>
      </c>
      <c r="J61" s="75">
        <v>0</v>
      </c>
      <c r="K61" s="75">
        <v>7712</v>
      </c>
      <c r="L61" s="75">
        <v>0</v>
      </c>
      <c r="M61" s="75">
        <v>0</v>
      </c>
      <c r="N61" s="75">
        <v>0</v>
      </c>
      <c r="O61" s="75">
        <v>0</v>
      </c>
      <c r="P61" s="85">
        <v>7712</v>
      </c>
      <c r="Q61" s="86">
        <v>0</v>
      </c>
      <c r="R61" s="85">
        <v>7712</v>
      </c>
    </row>
    <row r="62" spans="1:18" ht="18.75" x14ac:dyDescent="0.3">
      <c r="A62" s="94">
        <v>48</v>
      </c>
      <c r="B62" s="87" t="s">
        <v>91</v>
      </c>
      <c r="C62" s="75">
        <v>0</v>
      </c>
      <c r="D62" s="75">
        <v>0</v>
      </c>
      <c r="E62" s="75">
        <v>0</v>
      </c>
      <c r="F62" s="75">
        <v>0</v>
      </c>
      <c r="G62" s="75">
        <v>0</v>
      </c>
      <c r="H62" s="75">
        <v>0</v>
      </c>
      <c r="I62" s="75">
        <v>0</v>
      </c>
      <c r="J62" s="75">
        <v>0</v>
      </c>
      <c r="K62" s="75">
        <v>0</v>
      </c>
      <c r="L62" s="75">
        <v>0</v>
      </c>
      <c r="M62" s="75">
        <v>0</v>
      </c>
      <c r="N62" s="75">
        <v>0</v>
      </c>
      <c r="O62" s="75">
        <v>0</v>
      </c>
      <c r="P62" s="85">
        <v>0</v>
      </c>
      <c r="Q62" s="86">
        <v>0</v>
      </c>
      <c r="R62" s="85">
        <v>0</v>
      </c>
    </row>
    <row r="63" spans="1:18" ht="18.75" x14ac:dyDescent="0.3">
      <c r="A63" s="94">
        <v>49</v>
      </c>
      <c r="B63" s="96" t="s">
        <v>92</v>
      </c>
      <c r="C63" s="75">
        <v>0</v>
      </c>
      <c r="D63" s="75">
        <v>0</v>
      </c>
      <c r="E63" s="75">
        <v>0</v>
      </c>
      <c r="F63" s="75">
        <v>0</v>
      </c>
      <c r="G63" s="75">
        <v>0</v>
      </c>
      <c r="H63" s="75">
        <v>0</v>
      </c>
      <c r="I63" s="75">
        <v>0</v>
      </c>
      <c r="J63" s="75">
        <v>0</v>
      </c>
      <c r="K63" s="75">
        <v>0</v>
      </c>
      <c r="L63" s="75">
        <v>0</v>
      </c>
      <c r="M63" s="75">
        <v>0</v>
      </c>
      <c r="N63" s="75">
        <v>0</v>
      </c>
      <c r="O63" s="75">
        <v>0</v>
      </c>
      <c r="P63" s="85">
        <v>0</v>
      </c>
      <c r="Q63" s="86">
        <v>0</v>
      </c>
      <c r="R63" s="85">
        <v>0</v>
      </c>
    </row>
    <row r="64" spans="1:18" ht="18.75" x14ac:dyDescent="0.3">
      <c r="A64" s="94">
        <v>50</v>
      </c>
      <c r="B64" s="87" t="s">
        <v>93</v>
      </c>
      <c r="C64" s="75">
        <v>0</v>
      </c>
      <c r="D64" s="75">
        <v>0</v>
      </c>
      <c r="E64" s="75">
        <v>0</v>
      </c>
      <c r="F64" s="75">
        <v>0</v>
      </c>
      <c r="G64" s="75">
        <v>0</v>
      </c>
      <c r="H64" s="75">
        <v>0</v>
      </c>
      <c r="I64" s="75">
        <v>0</v>
      </c>
      <c r="J64" s="75">
        <v>0</v>
      </c>
      <c r="K64" s="75">
        <v>0</v>
      </c>
      <c r="L64" s="75">
        <v>0</v>
      </c>
      <c r="M64" s="75">
        <v>0</v>
      </c>
      <c r="N64" s="75">
        <v>0</v>
      </c>
      <c r="O64" s="75">
        <v>0</v>
      </c>
      <c r="P64" s="85">
        <v>0</v>
      </c>
      <c r="Q64" s="86">
        <v>0</v>
      </c>
      <c r="R64" s="85">
        <v>0</v>
      </c>
    </row>
    <row r="65" spans="1:18" ht="18.75" x14ac:dyDescent="0.3">
      <c r="A65" s="94">
        <v>51</v>
      </c>
      <c r="B65" s="96" t="s">
        <v>94</v>
      </c>
      <c r="C65" s="75">
        <v>0</v>
      </c>
      <c r="D65" s="75">
        <v>0</v>
      </c>
      <c r="E65" s="75">
        <v>0</v>
      </c>
      <c r="F65" s="75">
        <v>0</v>
      </c>
      <c r="G65" s="75">
        <v>0</v>
      </c>
      <c r="H65" s="75">
        <v>0</v>
      </c>
      <c r="I65" s="75">
        <v>0</v>
      </c>
      <c r="J65" s="75">
        <v>0</v>
      </c>
      <c r="K65" s="75">
        <v>0</v>
      </c>
      <c r="L65" s="75">
        <v>0</v>
      </c>
      <c r="M65" s="75">
        <v>0</v>
      </c>
      <c r="N65" s="75">
        <v>0</v>
      </c>
      <c r="O65" s="75">
        <v>0</v>
      </c>
      <c r="P65" s="85">
        <v>0</v>
      </c>
      <c r="Q65" s="86">
        <v>0</v>
      </c>
      <c r="R65" s="85">
        <v>0</v>
      </c>
    </row>
    <row r="66" spans="1:18" ht="18.75" x14ac:dyDescent="0.3">
      <c r="A66" s="94">
        <v>52</v>
      </c>
      <c r="B66" s="87" t="s">
        <v>95</v>
      </c>
      <c r="C66" s="75">
        <v>0</v>
      </c>
      <c r="D66" s="75">
        <v>0</v>
      </c>
      <c r="E66" s="75">
        <v>0</v>
      </c>
      <c r="F66" s="75">
        <v>0</v>
      </c>
      <c r="G66" s="75">
        <v>0</v>
      </c>
      <c r="H66" s="75">
        <v>0</v>
      </c>
      <c r="I66" s="75">
        <v>0</v>
      </c>
      <c r="J66" s="75">
        <v>0</v>
      </c>
      <c r="K66" s="75">
        <v>0</v>
      </c>
      <c r="L66" s="75">
        <v>0</v>
      </c>
      <c r="M66" s="75">
        <v>0</v>
      </c>
      <c r="N66" s="75">
        <v>0</v>
      </c>
      <c r="O66" s="75">
        <v>0</v>
      </c>
      <c r="P66" s="85">
        <v>0</v>
      </c>
      <c r="Q66" s="86">
        <v>0</v>
      </c>
      <c r="R66" s="85">
        <v>0</v>
      </c>
    </row>
    <row r="67" spans="1:18" ht="37.5" x14ac:dyDescent="0.3">
      <c r="A67" s="94">
        <v>53</v>
      </c>
      <c r="B67" s="87" t="s">
        <v>96</v>
      </c>
      <c r="C67" s="75">
        <v>0</v>
      </c>
      <c r="D67" s="75">
        <v>0</v>
      </c>
      <c r="E67" s="75">
        <v>0</v>
      </c>
      <c r="F67" s="75">
        <v>0</v>
      </c>
      <c r="G67" s="75">
        <v>0</v>
      </c>
      <c r="H67" s="75">
        <v>0</v>
      </c>
      <c r="I67" s="75">
        <v>0</v>
      </c>
      <c r="J67" s="75">
        <v>0</v>
      </c>
      <c r="K67" s="75">
        <v>0</v>
      </c>
      <c r="L67" s="75">
        <v>0</v>
      </c>
      <c r="M67" s="75">
        <v>0</v>
      </c>
      <c r="N67" s="75">
        <v>0</v>
      </c>
      <c r="O67" s="75">
        <v>0</v>
      </c>
      <c r="P67" s="85">
        <v>0</v>
      </c>
      <c r="Q67" s="86">
        <v>0</v>
      </c>
      <c r="R67" s="85">
        <v>0</v>
      </c>
    </row>
    <row r="68" spans="1:18" ht="18.75" x14ac:dyDescent="0.3">
      <c r="A68" s="94">
        <v>54</v>
      </c>
      <c r="B68" s="87" t="s">
        <v>97</v>
      </c>
      <c r="C68" s="75">
        <v>0</v>
      </c>
      <c r="D68" s="75">
        <v>0</v>
      </c>
      <c r="E68" s="75">
        <v>0</v>
      </c>
      <c r="F68" s="75">
        <v>0</v>
      </c>
      <c r="G68" s="75">
        <v>0</v>
      </c>
      <c r="H68" s="75">
        <v>0</v>
      </c>
      <c r="I68" s="75">
        <v>0</v>
      </c>
      <c r="J68" s="75">
        <v>0</v>
      </c>
      <c r="K68" s="75">
        <v>0</v>
      </c>
      <c r="L68" s="75">
        <v>0</v>
      </c>
      <c r="M68" s="75">
        <v>0</v>
      </c>
      <c r="N68" s="75">
        <v>0</v>
      </c>
      <c r="O68" s="75">
        <v>0</v>
      </c>
      <c r="P68" s="85">
        <v>0</v>
      </c>
      <c r="Q68" s="86">
        <v>0</v>
      </c>
      <c r="R68" s="85">
        <v>0</v>
      </c>
    </row>
    <row r="69" spans="1:18" ht="18.75" x14ac:dyDescent="0.3">
      <c r="A69" s="94">
        <v>55</v>
      </c>
      <c r="B69" s="87" t="s">
        <v>98</v>
      </c>
      <c r="C69" s="75">
        <v>0</v>
      </c>
      <c r="D69" s="75">
        <v>0</v>
      </c>
      <c r="E69" s="75">
        <v>0</v>
      </c>
      <c r="F69" s="75">
        <v>0</v>
      </c>
      <c r="G69" s="75">
        <v>0</v>
      </c>
      <c r="H69" s="75">
        <v>0</v>
      </c>
      <c r="I69" s="75">
        <v>0</v>
      </c>
      <c r="J69" s="75">
        <v>0</v>
      </c>
      <c r="K69" s="75">
        <v>0</v>
      </c>
      <c r="L69" s="75">
        <v>0</v>
      </c>
      <c r="M69" s="75">
        <v>0</v>
      </c>
      <c r="N69" s="75">
        <v>0</v>
      </c>
      <c r="O69" s="75">
        <v>0</v>
      </c>
      <c r="P69" s="85">
        <v>0</v>
      </c>
      <c r="Q69" s="86">
        <v>0</v>
      </c>
      <c r="R69" s="85">
        <v>0</v>
      </c>
    </row>
    <row r="70" spans="1:18" ht="18.75" x14ac:dyDescent="0.3">
      <c r="A70" s="94">
        <v>56</v>
      </c>
      <c r="B70" s="87" t="s">
        <v>99</v>
      </c>
      <c r="C70" s="75">
        <v>0</v>
      </c>
      <c r="D70" s="75">
        <v>0</v>
      </c>
      <c r="E70" s="75">
        <v>0</v>
      </c>
      <c r="F70" s="75">
        <v>0</v>
      </c>
      <c r="G70" s="75">
        <v>0</v>
      </c>
      <c r="H70" s="75">
        <v>0</v>
      </c>
      <c r="I70" s="75">
        <v>0</v>
      </c>
      <c r="J70" s="75">
        <v>0</v>
      </c>
      <c r="K70" s="75">
        <v>0</v>
      </c>
      <c r="L70" s="75">
        <v>0</v>
      </c>
      <c r="M70" s="75">
        <v>0</v>
      </c>
      <c r="N70" s="75">
        <v>0</v>
      </c>
      <c r="O70" s="75">
        <v>0</v>
      </c>
      <c r="P70" s="85">
        <v>0</v>
      </c>
      <c r="Q70" s="86">
        <v>0</v>
      </c>
      <c r="R70" s="85">
        <v>0</v>
      </c>
    </row>
    <row r="71" spans="1:18" ht="18.75" x14ac:dyDescent="0.3">
      <c r="A71" s="94">
        <v>57</v>
      </c>
      <c r="B71" s="96" t="s">
        <v>100</v>
      </c>
      <c r="C71" s="75">
        <v>0</v>
      </c>
      <c r="D71" s="75">
        <v>0</v>
      </c>
      <c r="E71" s="75">
        <v>0</v>
      </c>
      <c r="F71" s="75">
        <v>0</v>
      </c>
      <c r="G71" s="75">
        <v>0</v>
      </c>
      <c r="H71" s="75">
        <v>0</v>
      </c>
      <c r="I71" s="75">
        <v>0</v>
      </c>
      <c r="J71" s="75">
        <v>0</v>
      </c>
      <c r="K71" s="75">
        <v>0</v>
      </c>
      <c r="L71" s="75">
        <v>0</v>
      </c>
      <c r="M71" s="75">
        <v>0</v>
      </c>
      <c r="N71" s="75">
        <v>0</v>
      </c>
      <c r="O71" s="75">
        <v>0</v>
      </c>
      <c r="P71" s="85">
        <v>0</v>
      </c>
      <c r="Q71" s="86">
        <v>0</v>
      </c>
      <c r="R71" s="85">
        <v>0</v>
      </c>
    </row>
    <row r="72" spans="1:18" ht="18.75" x14ac:dyDescent="0.3">
      <c r="A72" s="94">
        <v>58</v>
      </c>
      <c r="B72" s="98" t="s">
        <v>101</v>
      </c>
      <c r="C72" s="75">
        <v>0</v>
      </c>
      <c r="D72" s="75">
        <v>0</v>
      </c>
      <c r="E72" s="75">
        <v>0</v>
      </c>
      <c r="F72" s="75">
        <v>0</v>
      </c>
      <c r="G72" s="75">
        <v>0</v>
      </c>
      <c r="H72" s="75">
        <v>0</v>
      </c>
      <c r="I72" s="75">
        <v>0</v>
      </c>
      <c r="J72" s="75">
        <v>0</v>
      </c>
      <c r="K72" s="75">
        <v>0</v>
      </c>
      <c r="L72" s="75">
        <v>0</v>
      </c>
      <c r="M72" s="75">
        <v>0</v>
      </c>
      <c r="N72" s="75">
        <v>0</v>
      </c>
      <c r="O72" s="75">
        <v>0</v>
      </c>
      <c r="P72" s="85">
        <v>0</v>
      </c>
      <c r="Q72" s="86">
        <v>0</v>
      </c>
      <c r="R72" s="85">
        <v>0</v>
      </c>
    </row>
    <row r="73" spans="1:18" ht="37.5" x14ac:dyDescent="0.3">
      <c r="A73" s="94">
        <v>59</v>
      </c>
      <c r="B73" s="96" t="s">
        <v>102</v>
      </c>
      <c r="C73" s="75">
        <v>0</v>
      </c>
      <c r="D73" s="75">
        <v>0</v>
      </c>
      <c r="E73" s="75">
        <v>0</v>
      </c>
      <c r="F73" s="75">
        <v>0</v>
      </c>
      <c r="G73" s="75">
        <v>0</v>
      </c>
      <c r="H73" s="75">
        <v>0</v>
      </c>
      <c r="I73" s="75">
        <v>0</v>
      </c>
      <c r="J73" s="75">
        <v>0</v>
      </c>
      <c r="K73" s="75">
        <v>0</v>
      </c>
      <c r="L73" s="75">
        <v>0</v>
      </c>
      <c r="M73" s="75">
        <v>0</v>
      </c>
      <c r="N73" s="75">
        <v>0</v>
      </c>
      <c r="O73" s="75">
        <v>0</v>
      </c>
      <c r="P73" s="85">
        <v>0</v>
      </c>
      <c r="Q73" s="86">
        <v>0</v>
      </c>
      <c r="R73" s="85">
        <v>0</v>
      </c>
    </row>
    <row r="74" spans="1:18" ht="37.5" x14ac:dyDescent="0.3">
      <c r="A74" s="94">
        <v>60</v>
      </c>
      <c r="B74" s="96" t="s">
        <v>103</v>
      </c>
      <c r="C74" s="75">
        <v>0</v>
      </c>
      <c r="D74" s="75">
        <v>0</v>
      </c>
      <c r="E74" s="75">
        <v>0</v>
      </c>
      <c r="F74" s="75">
        <v>0</v>
      </c>
      <c r="G74" s="75">
        <v>0</v>
      </c>
      <c r="H74" s="75">
        <v>0</v>
      </c>
      <c r="I74" s="75">
        <v>0</v>
      </c>
      <c r="J74" s="75">
        <v>42</v>
      </c>
      <c r="K74" s="75">
        <v>39</v>
      </c>
      <c r="L74" s="75">
        <v>0</v>
      </c>
      <c r="M74" s="75">
        <v>0</v>
      </c>
      <c r="N74" s="75">
        <v>0</v>
      </c>
      <c r="O74" s="75">
        <v>0</v>
      </c>
      <c r="P74" s="85">
        <v>81</v>
      </c>
      <c r="Q74" s="86">
        <v>0</v>
      </c>
      <c r="R74" s="85">
        <v>81</v>
      </c>
    </row>
    <row r="75" spans="1:18" ht="18.75" x14ac:dyDescent="0.3">
      <c r="A75" s="94">
        <v>61</v>
      </c>
      <c r="B75" s="83" t="s">
        <v>104</v>
      </c>
      <c r="C75" s="75">
        <v>0</v>
      </c>
      <c r="D75" s="75">
        <v>0</v>
      </c>
      <c r="E75" s="75">
        <v>0</v>
      </c>
      <c r="F75" s="75">
        <v>0</v>
      </c>
      <c r="G75" s="75">
        <v>0</v>
      </c>
      <c r="H75" s="75">
        <v>0</v>
      </c>
      <c r="I75" s="75">
        <v>0</v>
      </c>
      <c r="J75" s="75">
        <v>0</v>
      </c>
      <c r="K75" s="75">
        <v>0</v>
      </c>
      <c r="L75" s="75">
        <v>0</v>
      </c>
      <c r="M75" s="75">
        <v>0</v>
      </c>
      <c r="N75" s="75">
        <v>0</v>
      </c>
      <c r="O75" s="75">
        <v>0</v>
      </c>
      <c r="P75" s="85">
        <v>0</v>
      </c>
      <c r="Q75" s="86">
        <v>0</v>
      </c>
      <c r="R75" s="85">
        <v>0</v>
      </c>
    </row>
    <row r="76" spans="1:18" ht="18.75" x14ac:dyDescent="0.3">
      <c r="A76" s="94">
        <v>62</v>
      </c>
      <c r="B76" s="83" t="s">
        <v>105</v>
      </c>
      <c r="C76" s="75">
        <v>0</v>
      </c>
      <c r="D76" s="75">
        <v>0</v>
      </c>
      <c r="E76" s="75">
        <v>0</v>
      </c>
      <c r="F76" s="75">
        <v>0</v>
      </c>
      <c r="G76" s="75">
        <v>0</v>
      </c>
      <c r="H76" s="75">
        <v>0</v>
      </c>
      <c r="I76" s="75">
        <v>0</v>
      </c>
      <c r="J76" s="75">
        <v>0</v>
      </c>
      <c r="K76" s="75">
        <v>0</v>
      </c>
      <c r="L76" s="75">
        <v>0</v>
      </c>
      <c r="M76" s="75">
        <v>0</v>
      </c>
      <c r="N76" s="75">
        <v>0</v>
      </c>
      <c r="O76" s="75">
        <v>0</v>
      </c>
      <c r="P76" s="85">
        <v>0</v>
      </c>
      <c r="Q76" s="86">
        <v>0</v>
      </c>
      <c r="R76" s="85">
        <v>0</v>
      </c>
    </row>
    <row r="77" spans="1:18" ht="18.75" x14ac:dyDescent="0.3">
      <c r="A77" s="94">
        <v>63</v>
      </c>
      <c r="B77" s="83" t="s">
        <v>106</v>
      </c>
      <c r="C77" s="75">
        <v>0</v>
      </c>
      <c r="D77" s="75">
        <v>0</v>
      </c>
      <c r="E77" s="75">
        <v>0</v>
      </c>
      <c r="F77" s="75">
        <v>0</v>
      </c>
      <c r="G77" s="75">
        <v>0</v>
      </c>
      <c r="H77" s="75">
        <v>0</v>
      </c>
      <c r="I77" s="75">
        <v>0</v>
      </c>
      <c r="J77" s="75">
        <v>0</v>
      </c>
      <c r="K77" s="75">
        <v>0</v>
      </c>
      <c r="L77" s="75">
        <v>0</v>
      </c>
      <c r="M77" s="75">
        <v>0</v>
      </c>
      <c r="N77" s="75">
        <v>0</v>
      </c>
      <c r="O77" s="75">
        <v>0</v>
      </c>
      <c r="P77" s="85">
        <v>0</v>
      </c>
      <c r="Q77" s="86">
        <v>0</v>
      </c>
      <c r="R77" s="85">
        <v>0</v>
      </c>
    </row>
    <row r="78" spans="1:18" ht="18.75" x14ac:dyDescent="0.3">
      <c r="A78" s="94">
        <v>64</v>
      </c>
      <c r="B78" s="83" t="s">
        <v>107</v>
      </c>
      <c r="C78" s="75">
        <v>0</v>
      </c>
      <c r="D78" s="75">
        <v>0</v>
      </c>
      <c r="E78" s="75">
        <v>0</v>
      </c>
      <c r="F78" s="75">
        <v>0</v>
      </c>
      <c r="G78" s="75">
        <v>0</v>
      </c>
      <c r="H78" s="75">
        <v>0</v>
      </c>
      <c r="I78" s="75">
        <v>0</v>
      </c>
      <c r="J78" s="75">
        <v>0</v>
      </c>
      <c r="K78" s="75">
        <v>0</v>
      </c>
      <c r="L78" s="75">
        <v>0</v>
      </c>
      <c r="M78" s="75">
        <v>0</v>
      </c>
      <c r="N78" s="75">
        <v>0</v>
      </c>
      <c r="O78" s="75">
        <v>0</v>
      </c>
      <c r="P78" s="85">
        <v>0</v>
      </c>
      <c r="Q78" s="86">
        <v>0</v>
      </c>
      <c r="R78" s="85">
        <v>0</v>
      </c>
    </row>
    <row r="79" spans="1:18" ht="18.75" x14ac:dyDescent="0.3">
      <c r="A79" s="94">
        <v>65</v>
      </c>
      <c r="B79" s="83" t="s">
        <v>108</v>
      </c>
      <c r="C79" s="75">
        <v>0</v>
      </c>
      <c r="D79" s="75">
        <v>0</v>
      </c>
      <c r="E79" s="75">
        <v>0</v>
      </c>
      <c r="F79" s="75">
        <v>0</v>
      </c>
      <c r="G79" s="75">
        <v>0</v>
      </c>
      <c r="H79" s="75">
        <v>0</v>
      </c>
      <c r="I79" s="75">
        <v>0</v>
      </c>
      <c r="J79" s="75">
        <v>0</v>
      </c>
      <c r="K79" s="75">
        <v>0</v>
      </c>
      <c r="L79" s="75">
        <v>0</v>
      </c>
      <c r="M79" s="75">
        <v>0</v>
      </c>
      <c r="N79" s="75">
        <v>0</v>
      </c>
      <c r="O79" s="75">
        <v>0</v>
      </c>
      <c r="P79" s="85">
        <v>0</v>
      </c>
      <c r="Q79" s="86">
        <v>0</v>
      </c>
      <c r="R79" s="85">
        <v>0</v>
      </c>
    </row>
    <row r="80" spans="1:18" ht="18.75" x14ac:dyDescent="0.3">
      <c r="A80" s="94">
        <v>66</v>
      </c>
      <c r="B80" s="83" t="s">
        <v>109</v>
      </c>
      <c r="C80" s="75">
        <v>0</v>
      </c>
      <c r="D80" s="75">
        <v>0</v>
      </c>
      <c r="E80" s="75">
        <v>0</v>
      </c>
      <c r="F80" s="75">
        <v>0</v>
      </c>
      <c r="G80" s="75">
        <v>0</v>
      </c>
      <c r="H80" s="75">
        <v>0</v>
      </c>
      <c r="I80" s="75">
        <v>0</v>
      </c>
      <c r="J80" s="75">
        <v>0</v>
      </c>
      <c r="K80" s="75">
        <v>0</v>
      </c>
      <c r="L80" s="75">
        <v>0</v>
      </c>
      <c r="M80" s="75">
        <v>0</v>
      </c>
      <c r="N80" s="75">
        <v>0</v>
      </c>
      <c r="O80" s="75">
        <v>0</v>
      </c>
      <c r="P80" s="85">
        <v>0</v>
      </c>
      <c r="Q80" s="86">
        <v>0</v>
      </c>
      <c r="R80" s="85">
        <v>0</v>
      </c>
    </row>
    <row r="81" spans="1:18" ht="18.75" x14ac:dyDescent="0.3">
      <c r="A81" s="94">
        <v>67</v>
      </c>
      <c r="B81" s="83" t="s">
        <v>110</v>
      </c>
      <c r="C81" s="75">
        <v>0</v>
      </c>
      <c r="D81" s="75">
        <v>0</v>
      </c>
      <c r="E81" s="75">
        <v>0</v>
      </c>
      <c r="F81" s="75">
        <v>0</v>
      </c>
      <c r="G81" s="75">
        <v>0</v>
      </c>
      <c r="H81" s="75">
        <v>0</v>
      </c>
      <c r="I81" s="75">
        <v>0</v>
      </c>
      <c r="J81" s="75">
        <v>0</v>
      </c>
      <c r="K81" s="75">
        <v>0</v>
      </c>
      <c r="L81" s="75">
        <v>0</v>
      </c>
      <c r="M81" s="75">
        <v>0</v>
      </c>
      <c r="N81" s="75">
        <v>0</v>
      </c>
      <c r="O81" s="75">
        <v>0</v>
      </c>
      <c r="P81" s="85">
        <v>0</v>
      </c>
      <c r="Q81" s="86">
        <v>0</v>
      </c>
      <c r="R81" s="85">
        <v>0</v>
      </c>
    </row>
    <row r="82" spans="1:18" ht="18.75" x14ac:dyDescent="0.3">
      <c r="A82" s="94">
        <v>68</v>
      </c>
      <c r="B82" s="83" t="s">
        <v>111</v>
      </c>
      <c r="C82" s="75">
        <v>0</v>
      </c>
      <c r="D82" s="75">
        <v>0</v>
      </c>
      <c r="E82" s="75">
        <v>0</v>
      </c>
      <c r="F82" s="75">
        <v>0</v>
      </c>
      <c r="G82" s="75">
        <v>0</v>
      </c>
      <c r="H82" s="75">
        <v>0</v>
      </c>
      <c r="I82" s="75">
        <v>0</v>
      </c>
      <c r="J82" s="75">
        <v>0</v>
      </c>
      <c r="K82" s="75">
        <v>0</v>
      </c>
      <c r="L82" s="75">
        <v>0</v>
      </c>
      <c r="M82" s="75">
        <v>0</v>
      </c>
      <c r="N82" s="75">
        <v>0</v>
      </c>
      <c r="O82" s="75">
        <v>0</v>
      </c>
      <c r="P82" s="85">
        <v>0</v>
      </c>
      <c r="Q82" s="86">
        <v>0</v>
      </c>
      <c r="R82" s="85">
        <v>0</v>
      </c>
    </row>
    <row r="83" spans="1:18" s="99" customFormat="1" ht="18.75" x14ac:dyDescent="0.3">
      <c r="A83" s="94">
        <v>69</v>
      </c>
      <c r="B83" s="83" t="s">
        <v>112</v>
      </c>
      <c r="C83" s="75">
        <v>0</v>
      </c>
      <c r="D83" s="75">
        <v>0</v>
      </c>
      <c r="E83" s="75">
        <v>0</v>
      </c>
      <c r="F83" s="75">
        <v>0</v>
      </c>
      <c r="G83" s="75">
        <v>0</v>
      </c>
      <c r="H83" s="75">
        <v>0</v>
      </c>
      <c r="I83" s="75">
        <v>0</v>
      </c>
      <c r="J83" s="75">
        <v>0</v>
      </c>
      <c r="K83" s="75">
        <v>0</v>
      </c>
      <c r="L83" s="75">
        <v>0</v>
      </c>
      <c r="M83" s="75">
        <v>0</v>
      </c>
      <c r="N83" s="75">
        <v>0</v>
      </c>
      <c r="O83" s="75">
        <v>0</v>
      </c>
      <c r="P83" s="85">
        <v>0</v>
      </c>
      <c r="Q83" s="86">
        <v>0</v>
      </c>
      <c r="R83" s="85">
        <v>0</v>
      </c>
    </row>
    <row r="84" spans="1:18" ht="18.75" x14ac:dyDescent="0.3">
      <c r="A84" s="94">
        <v>70</v>
      </c>
      <c r="B84" s="83" t="s">
        <v>113</v>
      </c>
      <c r="C84" s="75">
        <v>0</v>
      </c>
      <c r="D84" s="75">
        <v>0</v>
      </c>
      <c r="E84" s="75">
        <v>0</v>
      </c>
      <c r="F84" s="75">
        <v>0</v>
      </c>
      <c r="G84" s="75">
        <v>0</v>
      </c>
      <c r="H84" s="75">
        <v>0</v>
      </c>
      <c r="I84" s="75">
        <v>0</v>
      </c>
      <c r="J84" s="75">
        <v>0</v>
      </c>
      <c r="K84" s="75">
        <v>0</v>
      </c>
      <c r="L84" s="75">
        <v>0</v>
      </c>
      <c r="M84" s="75">
        <v>0</v>
      </c>
      <c r="N84" s="75">
        <v>0</v>
      </c>
      <c r="O84" s="75">
        <v>0</v>
      </c>
      <c r="P84" s="85">
        <v>0</v>
      </c>
      <c r="Q84" s="86">
        <v>0</v>
      </c>
      <c r="R84" s="85">
        <v>0</v>
      </c>
    </row>
    <row r="85" spans="1:18" ht="18.75" x14ac:dyDescent="0.3">
      <c r="A85" s="94">
        <v>71</v>
      </c>
      <c r="B85" s="83" t="s">
        <v>114</v>
      </c>
      <c r="C85" s="75">
        <v>0</v>
      </c>
      <c r="D85" s="75">
        <v>0</v>
      </c>
      <c r="E85" s="75">
        <v>0</v>
      </c>
      <c r="F85" s="75">
        <v>0</v>
      </c>
      <c r="G85" s="75">
        <v>0</v>
      </c>
      <c r="H85" s="75">
        <v>0</v>
      </c>
      <c r="I85" s="75">
        <v>0</v>
      </c>
      <c r="J85" s="75">
        <v>0</v>
      </c>
      <c r="K85" s="75">
        <v>0</v>
      </c>
      <c r="L85" s="75">
        <v>0</v>
      </c>
      <c r="M85" s="75">
        <v>0</v>
      </c>
      <c r="N85" s="75">
        <v>0</v>
      </c>
      <c r="O85" s="75">
        <v>0</v>
      </c>
      <c r="P85" s="85">
        <v>0</v>
      </c>
      <c r="Q85" s="86">
        <v>0</v>
      </c>
      <c r="R85" s="85">
        <v>0</v>
      </c>
    </row>
    <row r="86" spans="1:18" ht="18.75" x14ac:dyDescent="0.3">
      <c r="A86" s="94">
        <v>72</v>
      </c>
      <c r="B86" s="83" t="s">
        <v>115</v>
      </c>
      <c r="C86" s="75">
        <v>0</v>
      </c>
      <c r="D86" s="75">
        <v>0</v>
      </c>
      <c r="E86" s="75">
        <v>0</v>
      </c>
      <c r="F86" s="75">
        <v>0</v>
      </c>
      <c r="G86" s="75">
        <v>0</v>
      </c>
      <c r="H86" s="75">
        <v>0</v>
      </c>
      <c r="I86" s="75">
        <v>0</v>
      </c>
      <c r="J86" s="75">
        <v>0</v>
      </c>
      <c r="K86" s="75">
        <v>0</v>
      </c>
      <c r="L86" s="75">
        <v>0</v>
      </c>
      <c r="M86" s="75">
        <v>0</v>
      </c>
      <c r="N86" s="75">
        <v>0</v>
      </c>
      <c r="O86" s="75">
        <v>0</v>
      </c>
      <c r="P86" s="85">
        <v>0</v>
      </c>
      <c r="Q86" s="86">
        <v>0</v>
      </c>
      <c r="R86" s="85">
        <v>0</v>
      </c>
    </row>
    <row r="87" spans="1:18" ht="18.75" x14ac:dyDescent="0.3">
      <c r="A87" s="94">
        <v>73</v>
      </c>
      <c r="B87" s="83" t="s">
        <v>116</v>
      </c>
      <c r="C87" s="75">
        <v>0</v>
      </c>
      <c r="D87" s="75">
        <v>0</v>
      </c>
      <c r="E87" s="75">
        <v>0</v>
      </c>
      <c r="F87" s="75">
        <v>0</v>
      </c>
      <c r="G87" s="75">
        <v>0</v>
      </c>
      <c r="H87" s="75">
        <v>0</v>
      </c>
      <c r="I87" s="75">
        <v>0</v>
      </c>
      <c r="J87" s="75">
        <v>0</v>
      </c>
      <c r="K87" s="75">
        <v>0</v>
      </c>
      <c r="L87" s="75">
        <v>0</v>
      </c>
      <c r="M87" s="75">
        <v>0</v>
      </c>
      <c r="N87" s="75">
        <v>0</v>
      </c>
      <c r="O87" s="75">
        <v>0</v>
      </c>
      <c r="P87" s="85">
        <v>0</v>
      </c>
      <c r="Q87" s="86">
        <v>0</v>
      </c>
      <c r="R87" s="85">
        <v>0</v>
      </c>
    </row>
    <row r="88" spans="1:18" ht="18.75" x14ac:dyDescent="0.3">
      <c r="A88" s="94">
        <v>74</v>
      </c>
      <c r="B88" s="83" t="s">
        <v>117</v>
      </c>
      <c r="C88" s="75">
        <v>0</v>
      </c>
      <c r="D88" s="75">
        <v>0</v>
      </c>
      <c r="E88" s="75">
        <v>0</v>
      </c>
      <c r="F88" s="75">
        <v>0</v>
      </c>
      <c r="G88" s="75">
        <v>0</v>
      </c>
      <c r="H88" s="75">
        <v>0</v>
      </c>
      <c r="I88" s="75">
        <v>0</v>
      </c>
      <c r="J88" s="75">
        <v>0</v>
      </c>
      <c r="K88" s="75">
        <v>0</v>
      </c>
      <c r="L88" s="75">
        <v>0</v>
      </c>
      <c r="M88" s="75">
        <v>0</v>
      </c>
      <c r="N88" s="75">
        <v>0</v>
      </c>
      <c r="O88" s="75">
        <v>0</v>
      </c>
      <c r="P88" s="85">
        <v>0</v>
      </c>
      <c r="Q88" s="86">
        <v>0</v>
      </c>
      <c r="R88" s="85">
        <v>0</v>
      </c>
    </row>
    <row r="89" spans="1:18" s="99" customFormat="1" ht="18.75" x14ac:dyDescent="0.3">
      <c r="A89" s="94">
        <v>75</v>
      </c>
      <c r="B89" s="83" t="s">
        <v>118</v>
      </c>
      <c r="C89" s="75">
        <v>0</v>
      </c>
      <c r="D89" s="75">
        <v>0</v>
      </c>
      <c r="E89" s="75">
        <v>0</v>
      </c>
      <c r="F89" s="75">
        <v>0</v>
      </c>
      <c r="G89" s="75">
        <v>0</v>
      </c>
      <c r="H89" s="75">
        <v>0</v>
      </c>
      <c r="I89" s="75">
        <v>0</v>
      </c>
      <c r="J89" s="75">
        <v>0</v>
      </c>
      <c r="K89" s="75">
        <v>0</v>
      </c>
      <c r="L89" s="75">
        <v>0</v>
      </c>
      <c r="M89" s="75">
        <v>0</v>
      </c>
      <c r="N89" s="75">
        <v>0</v>
      </c>
      <c r="O89" s="75">
        <v>0</v>
      </c>
      <c r="P89" s="85">
        <v>0</v>
      </c>
      <c r="Q89" s="86">
        <v>0</v>
      </c>
      <c r="R89" s="85">
        <v>0</v>
      </c>
    </row>
    <row r="90" spans="1:18" ht="37.5" x14ac:dyDescent="0.3">
      <c r="A90" s="94">
        <v>76</v>
      </c>
      <c r="B90" s="83" t="s">
        <v>119</v>
      </c>
      <c r="C90" s="75">
        <v>0</v>
      </c>
      <c r="D90" s="75">
        <v>0</v>
      </c>
      <c r="E90" s="75">
        <v>0</v>
      </c>
      <c r="F90" s="75">
        <v>0</v>
      </c>
      <c r="G90" s="75">
        <v>0</v>
      </c>
      <c r="H90" s="75">
        <v>0</v>
      </c>
      <c r="I90" s="75">
        <v>0</v>
      </c>
      <c r="J90" s="75">
        <v>0</v>
      </c>
      <c r="K90" s="75">
        <v>0</v>
      </c>
      <c r="L90" s="75">
        <v>0</v>
      </c>
      <c r="M90" s="75">
        <v>0</v>
      </c>
      <c r="N90" s="75">
        <v>0</v>
      </c>
      <c r="O90" s="75">
        <v>0</v>
      </c>
      <c r="P90" s="85">
        <v>0</v>
      </c>
      <c r="Q90" s="86">
        <v>0</v>
      </c>
      <c r="R90" s="85">
        <v>0</v>
      </c>
    </row>
    <row r="91" spans="1:18" ht="18.75" x14ac:dyDescent="0.3">
      <c r="A91" s="94">
        <v>77</v>
      </c>
      <c r="B91" s="83" t="s">
        <v>120</v>
      </c>
      <c r="C91" s="75">
        <v>0</v>
      </c>
      <c r="D91" s="75">
        <v>0</v>
      </c>
      <c r="E91" s="75">
        <v>0</v>
      </c>
      <c r="F91" s="75">
        <v>0</v>
      </c>
      <c r="G91" s="75">
        <v>0</v>
      </c>
      <c r="H91" s="75">
        <v>0</v>
      </c>
      <c r="I91" s="75">
        <v>0</v>
      </c>
      <c r="J91" s="75">
        <v>0</v>
      </c>
      <c r="K91" s="75">
        <v>0</v>
      </c>
      <c r="L91" s="75">
        <v>0</v>
      </c>
      <c r="M91" s="75">
        <v>0</v>
      </c>
      <c r="N91" s="75">
        <v>0</v>
      </c>
      <c r="O91" s="75">
        <v>0</v>
      </c>
      <c r="P91" s="85">
        <v>0</v>
      </c>
      <c r="Q91" s="86">
        <v>0</v>
      </c>
      <c r="R91" s="85">
        <v>0</v>
      </c>
    </row>
    <row r="92" spans="1:18" ht="18.75" x14ac:dyDescent="0.3">
      <c r="A92" s="94">
        <v>78</v>
      </c>
      <c r="B92" s="83" t="s">
        <v>121</v>
      </c>
      <c r="C92" s="75">
        <v>0</v>
      </c>
      <c r="D92" s="75">
        <v>0</v>
      </c>
      <c r="E92" s="75">
        <v>0</v>
      </c>
      <c r="F92" s="75">
        <v>0</v>
      </c>
      <c r="G92" s="75">
        <v>0</v>
      </c>
      <c r="H92" s="75">
        <v>0</v>
      </c>
      <c r="I92" s="75">
        <v>0</v>
      </c>
      <c r="J92" s="75">
        <v>0</v>
      </c>
      <c r="K92" s="75">
        <v>0</v>
      </c>
      <c r="L92" s="75">
        <v>0</v>
      </c>
      <c r="M92" s="75">
        <v>0</v>
      </c>
      <c r="N92" s="75">
        <v>0</v>
      </c>
      <c r="O92" s="75">
        <v>0</v>
      </c>
      <c r="P92" s="85">
        <v>0</v>
      </c>
      <c r="Q92" s="86">
        <v>0</v>
      </c>
      <c r="R92" s="85">
        <v>0</v>
      </c>
    </row>
    <row r="93" spans="1:18" ht="18.75" x14ac:dyDescent="0.3">
      <c r="A93" s="94">
        <v>79</v>
      </c>
      <c r="B93" s="83" t="s">
        <v>122</v>
      </c>
      <c r="C93" s="75">
        <v>0</v>
      </c>
      <c r="D93" s="75">
        <v>0</v>
      </c>
      <c r="E93" s="75">
        <v>0</v>
      </c>
      <c r="F93" s="75">
        <v>0</v>
      </c>
      <c r="G93" s="75">
        <v>0</v>
      </c>
      <c r="H93" s="75">
        <v>0</v>
      </c>
      <c r="I93" s="75">
        <v>0</v>
      </c>
      <c r="J93" s="75">
        <v>0</v>
      </c>
      <c r="K93" s="75">
        <v>0</v>
      </c>
      <c r="L93" s="75">
        <v>0</v>
      </c>
      <c r="M93" s="75">
        <v>0</v>
      </c>
      <c r="N93" s="75">
        <v>0</v>
      </c>
      <c r="O93" s="75">
        <v>0</v>
      </c>
      <c r="P93" s="85">
        <v>0</v>
      </c>
      <c r="Q93" s="86">
        <v>0</v>
      </c>
      <c r="R93" s="85">
        <v>0</v>
      </c>
    </row>
    <row r="94" spans="1:18" ht="18.75" x14ac:dyDescent="0.3">
      <c r="A94" s="94">
        <v>80</v>
      </c>
      <c r="B94" s="83" t="s">
        <v>123</v>
      </c>
      <c r="C94" s="75">
        <v>0</v>
      </c>
      <c r="D94" s="75">
        <v>0</v>
      </c>
      <c r="E94" s="75">
        <v>0</v>
      </c>
      <c r="F94" s="75">
        <v>0</v>
      </c>
      <c r="G94" s="75">
        <v>0</v>
      </c>
      <c r="H94" s="75">
        <v>0</v>
      </c>
      <c r="I94" s="75">
        <v>0</v>
      </c>
      <c r="J94" s="75">
        <v>0</v>
      </c>
      <c r="K94" s="75">
        <v>0</v>
      </c>
      <c r="L94" s="75">
        <v>0</v>
      </c>
      <c r="M94" s="75">
        <v>0</v>
      </c>
      <c r="N94" s="75">
        <v>0</v>
      </c>
      <c r="O94" s="75">
        <v>0</v>
      </c>
      <c r="P94" s="85">
        <v>0</v>
      </c>
      <c r="Q94" s="86">
        <v>0</v>
      </c>
      <c r="R94" s="85">
        <v>0</v>
      </c>
    </row>
    <row r="95" spans="1:18" ht="18.75" x14ac:dyDescent="0.3">
      <c r="A95" s="94">
        <v>81</v>
      </c>
      <c r="B95" s="83" t="s">
        <v>124</v>
      </c>
      <c r="C95" s="75">
        <v>0</v>
      </c>
      <c r="D95" s="75">
        <v>0</v>
      </c>
      <c r="E95" s="75">
        <v>0</v>
      </c>
      <c r="F95" s="75">
        <v>0</v>
      </c>
      <c r="G95" s="75">
        <v>0</v>
      </c>
      <c r="H95" s="75">
        <v>0</v>
      </c>
      <c r="I95" s="75">
        <v>0</v>
      </c>
      <c r="J95" s="75">
        <v>0</v>
      </c>
      <c r="K95" s="75">
        <v>0</v>
      </c>
      <c r="L95" s="75">
        <v>0</v>
      </c>
      <c r="M95" s="75">
        <v>0</v>
      </c>
      <c r="N95" s="75">
        <v>0</v>
      </c>
      <c r="O95" s="75">
        <v>0</v>
      </c>
      <c r="P95" s="85">
        <v>0</v>
      </c>
      <c r="Q95" s="86">
        <v>0</v>
      </c>
      <c r="R95" s="85">
        <v>0</v>
      </c>
    </row>
    <row r="96" spans="1:18" ht="18.75" x14ac:dyDescent="0.3">
      <c r="A96" s="94">
        <v>82</v>
      </c>
      <c r="B96" s="83" t="s">
        <v>125</v>
      </c>
      <c r="C96" s="75">
        <v>0</v>
      </c>
      <c r="D96" s="75">
        <v>0</v>
      </c>
      <c r="E96" s="75">
        <v>0</v>
      </c>
      <c r="F96" s="75">
        <v>0</v>
      </c>
      <c r="G96" s="75">
        <v>0</v>
      </c>
      <c r="H96" s="75">
        <v>0</v>
      </c>
      <c r="I96" s="75">
        <v>0</v>
      </c>
      <c r="J96" s="75">
        <v>0</v>
      </c>
      <c r="K96" s="75">
        <v>0</v>
      </c>
      <c r="L96" s="75">
        <v>0</v>
      </c>
      <c r="M96" s="75">
        <v>0</v>
      </c>
      <c r="N96" s="75">
        <v>0</v>
      </c>
      <c r="O96" s="75">
        <v>0</v>
      </c>
      <c r="P96" s="85">
        <v>0</v>
      </c>
      <c r="Q96" s="86">
        <v>0</v>
      </c>
      <c r="R96" s="85">
        <v>0</v>
      </c>
    </row>
    <row r="97" spans="1:30" ht="18.75" x14ac:dyDescent="0.3">
      <c r="A97" s="94">
        <v>83</v>
      </c>
      <c r="B97" s="83" t="s">
        <v>126</v>
      </c>
      <c r="C97" s="75">
        <v>0</v>
      </c>
      <c r="D97" s="75">
        <v>0</v>
      </c>
      <c r="E97" s="75">
        <v>0</v>
      </c>
      <c r="F97" s="75">
        <v>0</v>
      </c>
      <c r="G97" s="75">
        <v>0</v>
      </c>
      <c r="H97" s="75">
        <v>0</v>
      </c>
      <c r="I97" s="75">
        <v>0</v>
      </c>
      <c r="J97" s="75">
        <v>0</v>
      </c>
      <c r="K97" s="75">
        <v>0</v>
      </c>
      <c r="L97" s="75">
        <v>0</v>
      </c>
      <c r="M97" s="75">
        <v>0</v>
      </c>
      <c r="N97" s="75">
        <v>0</v>
      </c>
      <c r="O97" s="75">
        <v>0</v>
      </c>
      <c r="P97" s="85">
        <v>0</v>
      </c>
      <c r="Q97" s="86">
        <v>0</v>
      </c>
      <c r="R97" s="85">
        <v>0</v>
      </c>
    </row>
    <row r="98" spans="1:30" ht="18.75" x14ac:dyDescent="0.3">
      <c r="A98" s="94">
        <v>84</v>
      </c>
      <c r="B98" s="83" t="s">
        <v>127</v>
      </c>
      <c r="C98" s="75">
        <v>0</v>
      </c>
      <c r="D98" s="75">
        <v>0</v>
      </c>
      <c r="E98" s="75">
        <v>0</v>
      </c>
      <c r="F98" s="75">
        <v>0</v>
      </c>
      <c r="G98" s="75">
        <v>0</v>
      </c>
      <c r="H98" s="75">
        <v>0</v>
      </c>
      <c r="I98" s="75">
        <v>0</v>
      </c>
      <c r="J98" s="75">
        <v>0</v>
      </c>
      <c r="K98" s="75">
        <v>0</v>
      </c>
      <c r="L98" s="75">
        <v>0</v>
      </c>
      <c r="M98" s="75">
        <v>0</v>
      </c>
      <c r="N98" s="75">
        <v>0</v>
      </c>
      <c r="O98" s="75">
        <v>0</v>
      </c>
      <c r="P98" s="85">
        <v>0</v>
      </c>
      <c r="Q98" s="86">
        <v>0</v>
      </c>
      <c r="R98" s="85">
        <v>0</v>
      </c>
    </row>
    <row r="99" spans="1:30" ht="18.75" x14ac:dyDescent="0.3">
      <c r="A99" s="94">
        <v>85</v>
      </c>
      <c r="B99" s="83" t="s">
        <v>128</v>
      </c>
      <c r="C99" s="75">
        <v>0</v>
      </c>
      <c r="D99" s="75">
        <v>0</v>
      </c>
      <c r="E99" s="75">
        <v>0</v>
      </c>
      <c r="F99" s="75">
        <v>0</v>
      </c>
      <c r="G99" s="75">
        <v>0</v>
      </c>
      <c r="H99" s="75">
        <v>0</v>
      </c>
      <c r="I99" s="75">
        <v>0</v>
      </c>
      <c r="J99" s="75">
        <v>0</v>
      </c>
      <c r="K99" s="75">
        <v>0</v>
      </c>
      <c r="L99" s="75">
        <v>0</v>
      </c>
      <c r="M99" s="75">
        <v>0</v>
      </c>
      <c r="N99" s="75">
        <v>0</v>
      </c>
      <c r="O99" s="75">
        <v>0</v>
      </c>
      <c r="P99" s="85">
        <v>0</v>
      </c>
      <c r="Q99" s="86">
        <v>0</v>
      </c>
      <c r="R99" s="85">
        <v>0</v>
      </c>
    </row>
    <row r="100" spans="1:30" ht="18.75" x14ac:dyDescent="0.3">
      <c r="A100" s="93"/>
      <c r="B100" s="89" t="s">
        <v>129</v>
      </c>
      <c r="C100" s="90">
        <v>0</v>
      </c>
      <c r="D100" s="90">
        <v>0</v>
      </c>
      <c r="E100" s="90">
        <v>0</v>
      </c>
      <c r="F100" s="90">
        <v>0</v>
      </c>
      <c r="G100" s="90">
        <v>0</v>
      </c>
      <c r="H100" s="90">
        <v>0</v>
      </c>
      <c r="I100" s="90">
        <v>0</v>
      </c>
      <c r="J100" s="90">
        <v>42</v>
      </c>
      <c r="K100" s="90">
        <v>7751</v>
      </c>
      <c r="L100" s="90">
        <v>0</v>
      </c>
      <c r="M100" s="90">
        <v>0</v>
      </c>
      <c r="N100" s="90">
        <v>0</v>
      </c>
      <c r="O100" s="90">
        <v>0</v>
      </c>
      <c r="P100" s="90">
        <v>7793</v>
      </c>
      <c r="Q100" s="90">
        <v>0</v>
      </c>
      <c r="R100" s="90">
        <v>7793</v>
      </c>
    </row>
    <row r="101" spans="1:30" ht="18.75" x14ac:dyDescent="0.3">
      <c r="A101" s="93"/>
      <c r="B101" s="89" t="s">
        <v>152</v>
      </c>
      <c r="C101" s="90">
        <v>4632</v>
      </c>
      <c r="D101" s="90">
        <v>17926</v>
      </c>
      <c r="E101" s="90">
        <v>5694</v>
      </c>
      <c r="F101" s="90">
        <v>5243</v>
      </c>
      <c r="G101" s="90">
        <v>4706</v>
      </c>
      <c r="H101" s="90">
        <v>5664</v>
      </c>
      <c r="I101" s="90">
        <v>12185</v>
      </c>
      <c r="J101" s="90">
        <v>123125</v>
      </c>
      <c r="K101" s="90">
        <v>389111</v>
      </c>
      <c r="L101" s="90">
        <v>54853</v>
      </c>
      <c r="M101" s="90">
        <v>7834</v>
      </c>
      <c r="N101" s="90">
        <v>38</v>
      </c>
      <c r="O101" s="90">
        <v>27435</v>
      </c>
      <c r="P101" s="90">
        <v>658446</v>
      </c>
      <c r="Q101" s="90">
        <v>18104</v>
      </c>
      <c r="R101" s="90">
        <v>676550</v>
      </c>
    </row>
    <row r="102" spans="1:30" ht="57.75" customHeight="1" x14ac:dyDescent="0.3">
      <c r="A102" s="94"/>
      <c r="B102" s="100" t="s">
        <v>131</v>
      </c>
      <c r="C102" s="75">
        <v>0</v>
      </c>
      <c r="D102" s="75">
        <v>0</v>
      </c>
      <c r="E102" s="75">
        <v>0</v>
      </c>
      <c r="F102" s="75">
        <v>0</v>
      </c>
      <c r="G102" s="75">
        <v>0</v>
      </c>
      <c r="H102" s="75">
        <v>0</v>
      </c>
      <c r="I102" s="75">
        <v>-17</v>
      </c>
      <c r="J102" s="75">
        <v>-1898</v>
      </c>
      <c r="K102" s="75">
        <v>-9</v>
      </c>
      <c r="L102" s="75">
        <v>17</v>
      </c>
      <c r="M102" s="75">
        <v>0</v>
      </c>
      <c r="N102" s="75">
        <v>0</v>
      </c>
      <c r="O102" s="75">
        <v>9</v>
      </c>
      <c r="P102" s="101">
        <v>-1898</v>
      </c>
      <c r="Q102" s="75">
        <v>8505</v>
      </c>
      <c r="R102" s="101">
        <v>6607</v>
      </c>
    </row>
    <row r="103" spans="1:30" ht="28.5" customHeight="1" x14ac:dyDescent="0.3">
      <c r="A103" s="93"/>
      <c r="B103" s="89" t="s">
        <v>152</v>
      </c>
      <c r="C103" s="90">
        <v>4632</v>
      </c>
      <c r="D103" s="90">
        <v>17926</v>
      </c>
      <c r="E103" s="90">
        <v>5694</v>
      </c>
      <c r="F103" s="90">
        <v>5243</v>
      </c>
      <c r="G103" s="90">
        <v>4706</v>
      </c>
      <c r="H103" s="90">
        <v>5664</v>
      </c>
      <c r="I103" s="90">
        <v>12168</v>
      </c>
      <c r="J103" s="90">
        <v>121227</v>
      </c>
      <c r="K103" s="90">
        <v>389102</v>
      </c>
      <c r="L103" s="90">
        <v>54870</v>
      </c>
      <c r="M103" s="90">
        <v>7834</v>
      </c>
      <c r="N103" s="90">
        <v>38</v>
      </c>
      <c r="O103" s="90">
        <v>27444</v>
      </c>
      <c r="P103" s="90">
        <v>656548</v>
      </c>
      <c r="Q103" s="90">
        <v>26609</v>
      </c>
      <c r="R103" s="90">
        <v>683157</v>
      </c>
    </row>
    <row r="104" spans="1:30" x14ac:dyDescent="0.2">
      <c r="R104" s="102"/>
    </row>
    <row r="111" spans="1:30" x14ac:dyDescent="0.2">
      <c r="AD111" s="77" t="s">
        <v>153</v>
      </c>
    </row>
  </sheetData>
  <mergeCells count="8">
    <mergeCell ref="P2:R2"/>
    <mergeCell ref="A3:R4"/>
    <mergeCell ref="A5:A6"/>
    <mergeCell ref="B5:B6"/>
    <mergeCell ref="C5:O5"/>
    <mergeCell ref="P5:P6"/>
    <mergeCell ref="Q5:Q6"/>
    <mergeCell ref="R5:R6"/>
  </mergeCells>
  <conditionalFormatting sqref="Q60:R99 P62:P99 C60:O99 C14:R19 C21:R23 C52:R52 C54:R59 C25:R49 C8:R12">
    <cfRule type="cellIs" dxfId="3" priority="5" operator="lessThan">
      <formula>0</formula>
    </cfRule>
  </conditionalFormatting>
  <conditionalFormatting sqref="P102">
    <cfRule type="cellIs" dxfId="2" priority="4" operator="lessThan">
      <formula>0</formula>
    </cfRule>
  </conditionalFormatting>
  <conditionalFormatting sqref="P60:P61">
    <cfRule type="cellIs" dxfId="1" priority="3" operator="lessThan">
      <formula>0</formula>
    </cfRule>
  </conditionalFormatting>
  <conditionalFormatting sqref="R102">
    <cfRule type="cellIs" dxfId="0" priority="2"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2022-09-12T12:14:52Z</dcterms:created>
  <dcterms:modified xsi:type="dcterms:W3CDTF">2022-10-31T06:23:13Z</dcterms:modified>
</cp:coreProperties>
</file>